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8_{BABE4A41-9F55-4674-8E8A-D59F89ED68B6}" xr6:coauthVersionLast="47" xr6:coauthVersionMax="47" xr10:uidLastSave="{00000000-0000-0000-0000-000000000000}"/>
  <bookViews>
    <workbookView xWindow="-120" yWindow="-120" windowWidth="29040" windowHeight="15840" xr2:uid="{E64786A4-2E0E-48BB-9649-DEFD6BF1F947}"/>
  </bookViews>
  <sheets>
    <sheet name="Программы ПО. ДПО" sheetId="3" r:id="rId1"/>
    <sheet name="Программы на раб. Рос." sheetId="4" r:id="rId2"/>
    <sheet name="ЧУДО ШПП для" sheetId="2" r:id="rId3"/>
  </sheets>
  <externalReferences>
    <externalReference r:id="rId4"/>
    <externalReference r:id="rId5"/>
    <externalReference r:id="rId6"/>
  </externalReferences>
  <definedNames>
    <definedName name="_xlnm._FilterDatabase" localSheetId="1" hidden="1">'Программы на раб. Рос.'!$A$2:$V$77</definedName>
    <definedName name="_xlnm._FilterDatabase" localSheetId="0" hidden="1">'Программы ПО. ДПО'!$A$1:$G$742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39" i="3" l="1"/>
  <c r="C340" i="3"/>
  <c r="C341" i="3"/>
  <c r="C332" i="3"/>
  <c r="C333" i="3"/>
  <c r="C334" i="3"/>
  <c r="C335" i="3"/>
  <c r="C336" i="3"/>
  <c r="C337" i="3"/>
  <c r="C338" i="3"/>
  <c r="C325" i="3"/>
  <c r="C326" i="3"/>
  <c r="C327" i="3"/>
  <c r="C328" i="3"/>
  <c r="C329" i="3"/>
  <c r="C330" i="3"/>
  <c r="C331"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276" i="3"/>
  <c r="C277" i="3"/>
  <c r="C278" i="3"/>
  <c r="C279" i="3"/>
  <c r="C280" i="3"/>
  <c r="C281" i="3"/>
  <c r="C282" i="3"/>
  <c r="C283" i="3"/>
  <c r="C284" i="3"/>
  <c r="C285" i="3"/>
  <c r="C286" i="3"/>
  <c r="C287" i="3"/>
  <c r="C288" i="3"/>
  <c r="C289" i="3"/>
  <c r="C290" i="3"/>
  <c r="C291" i="3"/>
  <c r="C292" i="3"/>
  <c r="C293" i="3"/>
  <c r="C294" i="3"/>
  <c r="C295" i="3"/>
  <c r="C275" i="3"/>
  <c r="E596" i="3"/>
  <c r="G351" i="3" l="1"/>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194"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33" i="3"/>
  <c r="F251" i="3"/>
  <c r="E43" i="3"/>
  <c r="E44" i="3"/>
  <c r="E45" i="3"/>
  <c r="E46" i="3"/>
  <c r="E47" i="3"/>
  <c r="E48" i="3"/>
  <c r="E49" i="3"/>
  <c r="E50" i="3"/>
  <c r="E51" i="3"/>
  <c r="E52" i="3"/>
  <c r="E53" i="3"/>
  <c r="E54" i="3"/>
  <c r="E55" i="3"/>
  <c r="E56" i="3"/>
  <c r="E57" i="3"/>
  <c r="E58" i="3"/>
  <c r="E59" i="3"/>
  <c r="E42" i="3"/>
  <c r="E19" i="3"/>
  <c r="E24" i="3"/>
  <c r="E14" i="3"/>
  <c r="E27" i="3"/>
  <c r="E9" i="3"/>
  <c r="E20" i="3"/>
  <c r="E10" i="3"/>
  <c r="E7" i="3"/>
  <c r="E21" i="3"/>
  <c r="E15" i="3"/>
  <c r="E18" i="3"/>
  <c r="E25" i="3"/>
  <c r="E11" i="3"/>
  <c r="E12" i="3"/>
  <c r="E22" i="3"/>
  <c r="E26" i="3"/>
  <c r="E13" i="3"/>
  <c r="E17" i="3"/>
  <c r="E8" i="3"/>
  <c r="E23" i="3"/>
  <c r="E16" i="3"/>
</calcChain>
</file>

<file path=xl/sharedStrings.xml><?xml version="1.0" encoding="utf-8"?>
<sst xmlns="http://schemas.openxmlformats.org/spreadsheetml/2006/main" count="5459" uniqueCount="1185">
  <si>
    <t>№</t>
  </si>
  <si>
    <t>ФГБОУ ЛПО «Новгородский институт переподготовки и повышения квалификации руководящих кадров и специалистов АПК»</t>
  </si>
  <si>
    <t>Агробизнес</t>
  </si>
  <si>
    <t>Техносферная безопасность. Специалист в области охраны труда</t>
  </si>
  <si>
    <t>Внутренние  незаразные и гинекологические болезни сельскохозяйственных животных</t>
  </si>
  <si>
    <t>Безопасное производство и переработка сельскохозяйственной продукции</t>
  </si>
  <si>
    <t>Менеджмент организации</t>
  </si>
  <si>
    <t>Управление развитием сельских территорий</t>
  </si>
  <si>
    <t>Основы производства продукции растениеводства и животноводства</t>
  </si>
  <si>
    <t>Электронная ветеринарная сертификация</t>
  </si>
  <si>
    <t>Безопасное обращение и охрана труда при работе с пестицидами и агрохимикатами</t>
  </si>
  <si>
    <t>Государственное и муниципальное управление</t>
  </si>
  <si>
    <t>Профилактика терроризма и экстремизма</t>
  </si>
  <si>
    <t>Создание и развитие КФХ</t>
  </si>
  <si>
    <t>Регулирование закупок в соответствие с 44-ФЗ</t>
  </si>
  <si>
    <t>Ветеринарно-санитарная экспертиза сырья и готовой продукции животного и растительного происхождения (ВСЭ молоко, мясо);</t>
  </si>
  <si>
    <t>Основы  ветеринарии</t>
  </si>
  <si>
    <t>Школа сельского хозяйства</t>
  </si>
  <si>
    <t>Создание и функционирование агроагрегаторов</t>
  </si>
  <si>
    <t>Реставрация монументальной живописи</t>
  </si>
  <si>
    <t>ФГБУК «Новгородский государственный объединенный музей-заповедник»</t>
  </si>
  <si>
    <t>Экскурсовод музея</t>
  </si>
  <si>
    <t>ЧУДПО Школа Пожарной профилактики</t>
  </si>
  <si>
    <t>Программы</t>
  </si>
  <si>
    <t>Часы</t>
  </si>
  <si>
    <t>Дополнительная профессиональная программа повышения квалификации для руководителей организаций, лиц, назначенных руководителем организации ответственными за обеспечение пожарной безопасности на объектах защиты, в которых могут одновременно находится 50 и более человек, объектах защиты, отнесённых к категориям повышенной взрывопожароопасности, взрывопожароопасности, пожароопасности.</t>
  </si>
  <si>
    <t>Дополнительная профессиональная программа повышения квалификации для руководителей эксплуатирующих и управляющих организаций, осуществляющих хозяйственную деятельность, связанную с обеспечением пожарной безопасности на объектах защиты, лиц, назначенных ими ответственными за обеспечение пожарной безопасности.</t>
  </si>
  <si>
    <t>Дополнительная профессиональная программа повышения квалификации для ответственных должностных лиц, занимающих должности главных специалистов технического и производственного профиля, должностных лиц, исполняющих их обязанности, на объектах защиты, в которых могут одновременно находиться 50 и более человек, объектах защиты, отнесённых к категориям повышенной взрывопожароопасности, взрывопожароопасности, пожароопасности.</t>
  </si>
  <si>
    <t xml:space="preserve">Дополнительная профессиональная программа 
повышения квалификации в области пожарной безопасности 
для лиц, на которых возложена трудовая функция по проведению противопожарного инструктажа 
</t>
  </si>
  <si>
    <t xml:space="preserve">Дополнительная профессиональная программа  профессиональной переподготовки  </t>
  </si>
  <si>
    <t>Обучение ТО АПС</t>
  </si>
  <si>
    <t>«ОБЕСПЕЧЕНИЕ АНТИТЕРРОРИСТИЧЕСКОЙ ЗАЩИЩЕННОСТИ ОБЪЕКТА ( территорий)</t>
  </si>
  <si>
    <t>Дополнительная профессиональная программа повышения квалификации «Противодействие коррупции».</t>
  </si>
  <si>
    <t xml:space="preserve">Обучение ГО и ЧС </t>
  </si>
  <si>
    <t xml:space="preserve">Дополнительная профессиональная программа повышения квалификации руководителей организации    </t>
  </si>
  <si>
    <t xml:space="preserve">Дополнительная профессиональная программа повышения квалификации -Председатели КПЛЧС и ОПБ организаций </t>
  </si>
  <si>
    <t xml:space="preserve">Дополнительная профессиональная программа повышения квалификации - Председатели комиссий по устойчивости функционирования организаций </t>
  </si>
  <si>
    <t xml:space="preserve">Дополнительная профессиональная программа повышения квалификации - Председатели эвакуационных комиссий организаций </t>
  </si>
  <si>
    <t xml:space="preserve">Дополнительная профессиональная программа повышения квалификации - Члены КПЛЧС и ОПБ организаций </t>
  </si>
  <si>
    <t>Дополнительная профессиональная программа повышения квалификации -Члены комиссий по устойчивости функционирования организаций</t>
  </si>
  <si>
    <t xml:space="preserve">Дополнительная профессиональная программа повышения квалификации  «Обучение руководителей и специалистов организаций в области гражданской обороны, защиты от чрезвычайных ситуаций природного и техногенного характера </t>
  </si>
  <si>
    <t>ФОП ДО: актуализация требований и совершенствование воспитательного и образовательного процесса</t>
  </si>
  <si>
    <t>Управление дошкольной образовательной организацией в условиях реализации ФГОС ДО и ФОП ДО</t>
  </si>
  <si>
    <t>Организация работы с детьми раннего возраста</t>
  </si>
  <si>
    <t>Детский сад и семья: современные форматы взаимодействия</t>
  </si>
  <si>
    <t>Организация коррекционно-развивающей работы в дошкольной образовательной организации в соответствии с ФОП ДО</t>
  </si>
  <si>
    <t>Психолого-педагогическая поддержка детей, проявляющих признаки способностей или одаренности</t>
  </si>
  <si>
    <t>Цифровые инструменты педагога дошкольной образовательной организации</t>
  </si>
  <si>
    <t>Развитие математических и естественно-научных представлений в практике дошкольного образования</t>
  </si>
  <si>
    <t>Психолого-педагогическая,  социальная  и  языковая  адаптация  детей  из  семей мигрантов</t>
  </si>
  <si>
    <t>Реализация требований обновленных ФГОС НОО, ФГОС ООО в работе учителя</t>
  </si>
  <si>
    <t>Реализация требований обновленных ФГОС ООО, ФГОС СОО в работе учителя</t>
  </si>
  <si>
    <t>Школа Минпросвещения России: возможности для повышения качества образования</t>
  </si>
  <si>
    <t>Проектирование и проведение современного урока русского языка и литературы в условиях реализации ФГОС и ФОП</t>
  </si>
  <si>
    <t>Проектирование и проведение современного урока математики в условиях реализации ФГОС и ФОП</t>
  </si>
  <si>
    <t>Проектирование и проведение современного урока информатики в условиях реализации ФГОС и ФОП</t>
  </si>
  <si>
    <t>Проектирование и проведение современного урока истории и обществознания в условиях реализации ФГОС и ФОП</t>
  </si>
  <si>
    <t>Проектирование и проведение современного урока физики в условиях реализации ФГОС и ФОП</t>
  </si>
  <si>
    <t>Проектирование и проведение современного урока химии в условиях реализации ФГОС и ФОП</t>
  </si>
  <si>
    <t>Проектирование и проведение современного урока биологии в условиях реализации ФГОС и ФОП</t>
  </si>
  <si>
    <t>Проектирование и проведение современного урока географии в условиях реализации ФГОС и ФОП</t>
  </si>
  <si>
    <t>Реализация образовательных программ естественно-научной и технологической направленностей с использованием оборудования «Точка роста»  и детских технопарков «Кванториум</t>
  </si>
  <si>
    <t>Современное содержание и методика преподавания учебного предмета «Основы безопасности и защиты Родины»»</t>
  </si>
  <si>
    <t>Формирование функциональной грамотности младших школьников</t>
  </si>
  <si>
    <t>Современные подходы к работе с младшими школьниками, испытывающими трудности при изучении учебных предметов</t>
  </si>
  <si>
    <t>Проектный метод на уроках математики в начальной школе</t>
  </si>
  <si>
    <t>Естественно-научная грамотность в начальной школе</t>
  </si>
  <si>
    <t>Преподавание русского языка как неродного</t>
  </si>
  <si>
    <t>Организация и порядок судейства нормативов испытаний (тестов) ВФСК ГТО</t>
  </si>
  <si>
    <t>Экспертиза в образовании: подготовка экспертов по проверке экзаменационных работ участников ГИА</t>
  </si>
  <si>
    <t>Современные методы регулирования конфликтных ситуаций в образовательных организациях посредством процедуры медиации</t>
  </si>
  <si>
    <t>Работа педагогов со слабо мотивированными обучающимися и преодолению их учебной неуспешности</t>
  </si>
  <si>
    <t>Системная воспитательная деятельность в современных условиях: вызовы и ресурсы</t>
  </si>
  <si>
    <t>Качество воспитательного процесса: анализ и оценка личностных результатов в рамках ВСОКО</t>
  </si>
  <si>
    <t>Организация методического (научно-методического) сопровождения педагогических работников</t>
  </si>
  <si>
    <t>Информационно-коммуникационные технологии в работе библиотекарей</t>
  </si>
  <si>
    <t>Дополнительное образование детей в современных условиях: проблемы и перспективы</t>
  </si>
  <si>
    <t>Современные модели дополнительного образования и организации летнего отдыха и оздоровления детей в каникулярный период</t>
  </si>
  <si>
    <t>Системная работа с обучающимися с ОВЗ в условиях инклюзивного образования в соответствии с ФГОС и ФАОП</t>
  </si>
  <si>
    <t>Организация образовательного процесса обучающихся с ОВЗ в соответствии с ФГОС и ФАОП</t>
  </si>
  <si>
    <t>Содержание работы учителя-логопеда (дефектолога) в современных условиях.</t>
  </si>
  <si>
    <t>Создание ээффективного профилактического пространства в образовательной организации</t>
  </si>
  <si>
    <t>Управление образовательной организацией в современных условиях</t>
  </si>
  <si>
    <t>Проектирование и реализация профессионального развития управленческих команд общеобразовательных организаций</t>
  </si>
  <si>
    <t>Деятельность советника директора по воспитательной работе и взаимодействие с детскими общественными объединениями</t>
  </si>
  <si>
    <t>Эффективные техники и технологии педагогической коммуникации</t>
  </si>
  <si>
    <t>Дошкольная педагогика</t>
  </si>
  <si>
    <t>Психология в сфере образования</t>
  </si>
  <si>
    <t>Менеджмент в образовании</t>
  </si>
  <si>
    <t>Педагогическое образование: учитель общеобразовательной организации</t>
  </si>
  <si>
    <t>Современные методики обучения игре на музыкальных инструментах: инновации, опыт, практика</t>
  </si>
  <si>
    <t>Современные подходы к управлению деятельностью ДШИ, ДМШ, ДХШ, КДУ</t>
  </si>
  <si>
    <t>Педагог/преподаватель дополнительного образования художественной направленности</t>
  </si>
  <si>
    <t>Организация деятельности руководителя театрального и хорового коллективов</t>
  </si>
  <si>
    <t>Сельская библиотека как фактор формирования современного социокультурного пространства села</t>
  </si>
  <si>
    <t>Искусственный интеллект: от теории к практике</t>
  </si>
  <si>
    <t>ЧОУ ДПО Учебный центр  "Профобразование"</t>
  </si>
  <si>
    <t xml:space="preserve"> Антитеррористическая защищенность в организации</t>
  </si>
  <si>
    <t xml:space="preserve"> Противодействие коррупции в организации</t>
  </si>
  <si>
    <t>Противодействие коррупции при осуществлении закупок, товаров и услуг</t>
  </si>
  <si>
    <t>Закупка товаров, работ, услуг в соответствии с требованиями 44-ФЗ</t>
  </si>
  <si>
    <t>Закупка товаров, работ, услуг в соответствии с требованиями 223-ФЗ</t>
  </si>
  <si>
    <t>Обучение по вопросам работы со служебной информацией ограниченного распространения, содержащиеся в паспорте безопасности объекта (территории)</t>
  </si>
  <si>
    <t>Обработка персональных данных в образовательных организациях</t>
  </si>
  <si>
    <t>Безопасное ведение газоопасных, огневых и ремонтных работ</t>
  </si>
  <si>
    <t>Основы промышленной безопасности</t>
  </si>
  <si>
    <t>Эксплуатация сетей газораспределения и газопотребления</t>
  </si>
  <si>
    <t xml:space="preserve"> Нормы и правила эксплуатации электроустановок потребителей</t>
  </si>
  <si>
    <t xml:space="preserve"> Нормы и правила при эксплуатации тепловых энергоустановок</t>
  </si>
  <si>
    <t>Эксплуатация опасных производственных объектов, на которых используются подъемные сооружения</t>
  </si>
  <si>
    <t xml:space="preserve"> Подготовка председателей и членов КЧС и ОПБ организаций</t>
  </si>
  <si>
    <t>Гражданская оборона и защита  от чрезвычайных ситуаций природного и техногенного характера</t>
  </si>
  <si>
    <t xml:space="preserve"> Подготовка должностных лиц, входящих в состав эвакуационной комиссии организации,  в области гражданской обороны и защиты от чрезвычайных ситуаций</t>
  </si>
  <si>
    <t xml:space="preserve"> ГО и защита населения от ЧС природного и техногенного характера для уполномоченных по решению задач в области ГО и ЧС</t>
  </si>
  <si>
    <t xml:space="preserve"> Обеспечение экологической безопасности руководителями и специалистами общехозяйственных систем управления</t>
  </si>
  <si>
    <t>Профессиональная подготовка  лиц на право работы с отходами  I-IV классов опасности</t>
  </si>
  <si>
    <t xml:space="preserve"> Специалист, ответственный за обеспечения безопасности дорожного движения</t>
  </si>
  <si>
    <t xml:space="preserve"> Диспетчер автомобильного транспорта</t>
  </si>
  <si>
    <t xml:space="preserve"> Контролер технического состояния автотранспортных средств</t>
  </si>
  <si>
    <t>Специалист по пожарной профилактике</t>
  </si>
  <si>
    <t>Специалист по охране труда</t>
  </si>
  <si>
    <t>Диетология</t>
  </si>
  <si>
    <t>Лабораторное дело в рентгенологии</t>
  </si>
  <si>
    <t>Лечебная физкультура</t>
  </si>
  <si>
    <t>Медицинская статистика</t>
  </si>
  <si>
    <t>Медицинский массаж</t>
  </si>
  <si>
    <t>Охрана здоровья детей и подростков</t>
  </si>
  <si>
    <t>Охрана здоровья женщины</t>
  </si>
  <si>
    <t>Охрана здоровья населения</t>
  </si>
  <si>
    <t>Первичная медико-профилактическая помощь населению</t>
  </si>
  <si>
    <t>Первичная медико-профилактическая помощь населению для медицинских сестер процедурного и прививочного кабинетов</t>
  </si>
  <si>
    <t>Первичная медико-санитарная помощь детям</t>
  </si>
  <si>
    <t>Сестринская косметология</t>
  </si>
  <si>
    <t>Сестринская помощь детям</t>
  </si>
  <si>
    <t>Сестринское дело</t>
  </si>
  <si>
    <t>Сестринское дело в анестезиологии и реаниматологии</t>
  </si>
  <si>
    <t>Сестринское дело в неврологии</t>
  </si>
  <si>
    <t>Сестринское дело в стоматологии</t>
  </si>
  <si>
    <t>Сестринское дело в хирургии</t>
  </si>
  <si>
    <t>Сестринское дело в урологии</t>
  </si>
  <si>
    <t>Сестринское дело в эндокринологии</t>
  </si>
  <si>
    <t>Сестринское операционное дело</t>
  </si>
  <si>
    <t>Современные аспекты акушерской помощи в родовспомогательных учреждениях</t>
  </si>
  <si>
    <t>Физиотерапия</t>
  </si>
  <si>
    <t>Функциональная диагностика</t>
  </si>
  <si>
    <t>Организация дезинфекционного дела</t>
  </si>
  <si>
    <t>Организация работы младшего медицинского персонала</t>
  </si>
  <si>
    <t>Основы профессиональной деятельности медицинских регистраторов</t>
  </si>
  <si>
    <t>Диспансеризация репродуктивного здоровья</t>
  </si>
  <si>
    <t>Актуальные вопросы клиники, диагностики, лечения и профилактики вирусного гепатита С</t>
  </si>
  <si>
    <t>Актуальные вопросы паллиативной медицинской помощи</t>
  </si>
  <si>
    <t>Изучение устройства, правил эксплуатации и техники безопасности при работе на паровых стерилизаторах</t>
  </si>
  <si>
    <t>Иммунопрофилактика</t>
  </si>
  <si>
    <t>Порядок проведения профилактических мероприятий в случае возникновения инфекционных болезней, связанных с оказанием медицинской помощи</t>
  </si>
  <si>
    <t>Принципы оказания медицинскй помощи пациентам с сахарным диабетом</t>
  </si>
  <si>
    <t>Организация деятельности, связанной с оборотом наркотических средств и психотропных веществ, в сфере обращения лекарственных средств</t>
  </si>
  <si>
    <t>Организация хранения, учета и отпуска лекарственных препаратов в медицинских организациях, имеющих лицензию на фармацевтическую деятельность</t>
  </si>
  <si>
    <t>Основы клинической электрокардиографии</t>
  </si>
  <si>
    <t>Основы радиационной безопасности и радиационный контроль</t>
  </si>
  <si>
    <t>Правила сбора, хранения и удаления отходов лечебно-профилактических учреждений</t>
  </si>
  <si>
    <t>Экспертиза временной нетрудоспособности и контроль качества оказания медицинской помощи</t>
  </si>
  <si>
    <t>Медицина общей практики</t>
  </si>
  <si>
    <t>Медицинская сестра централизованного стерилизационного отделения</t>
  </si>
  <si>
    <t>Медицинская реабилитация</t>
  </si>
  <si>
    <t>Организация здравоохранения и общественное здоровье</t>
  </si>
  <si>
    <t>Первичная медико-профилактическая помощь населению для медицинских сестёр процедурного и прививочного кабинетов</t>
  </si>
  <si>
    <t>Первичная медико-санитарная помощь населению</t>
  </si>
  <si>
    <t>Сестринская помощь гинекологическим больным</t>
  </si>
  <si>
    <t>Сестринская помощь онкологическим пациентам</t>
  </si>
  <si>
    <t>Сестринский уход за новорожденными детьми</t>
  </si>
  <si>
    <t>Сестринское дело в детской офтальмологии</t>
  </si>
  <si>
    <t>Сестринское дело в кардиологии</t>
  </si>
  <si>
    <t>Сестринское дело в офтальмологии</t>
  </si>
  <si>
    <t>Сестринское дело в психиатрии</t>
  </si>
  <si>
    <t>Сестринское дело в терапии</t>
  </si>
  <si>
    <t>Сестринское дело в травматологии</t>
  </si>
  <si>
    <t>Сестринское дело во фтизиатрии</t>
  </si>
  <si>
    <t>Сестринское дело при инфекциях</t>
  </si>
  <si>
    <t>Скорая и неотложная медицинская помощь</t>
  </si>
  <si>
    <t>Современные аспекты ортопедической помощи населению</t>
  </si>
  <si>
    <t>Современные аспекты сестринского дела в анестезиологии и реаниматологии</t>
  </si>
  <si>
    <t>Современные аспекты сестринского дела в эндоскопии</t>
  </si>
  <si>
    <t>Современные аспекты управления, экономики здравоохранения</t>
  </si>
  <si>
    <t>Современные бактериологические методы исследований</t>
  </si>
  <si>
    <t>Современные методы биохимических исследований в лабораторной диагностике</t>
  </si>
  <si>
    <t>Современные методы исследования в иммунологии</t>
  </si>
  <si>
    <t>Современные методы клинических исследований в лабораторной диагностике</t>
  </si>
  <si>
    <t>Стоматологическая помощь населению</t>
  </si>
  <si>
    <t>Судебно-медицинская экспертиза</t>
  </si>
  <si>
    <t>Трансфузиология</t>
  </si>
  <si>
    <t>Ультразвуковая диагностика</t>
  </si>
  <si>
    <t>Управление сестринской деятельностью</t>
  </si>
  <si>
    <t>Экономика и управление в фармации</t>
  </si>
  <si>
    <t xml:space="preserve">Общество с ограниченной ответственностью Боровичская Автомобильная школа «Светофор» </t>
  </si>
  <si>
    <t>ПОУ Старорусская автошкола ДОСААФ России</t>
  </si>
  <si>
    <t xml:space="preserve">Водитель транспортных средств категории «А» </t>
  </si>
  <si>
    <t>Водитель транспортных средств категории «А1»</t>
  </si>
  <si>
    <t>Водитель транспортных средств категории «В»</t>
  </si>
  <si>
    <t xml:space="preserve"> Водитель транспортных средств категории «С»</t>
  </si>
  <si>
    <t>Водитель транспортных средств категории «СЕ»</t>
  </si>
  <si>
    <t xml:space="preserve"> Водительтранспортных средств категории с категории «С» на категорию «D»</t>
  </si>
  <si>
    <t>Водитель транспортных средств категории с категории «В» на категорию «D»</t>
  </si>
  <si>
    <t xml:space="preserve"> Водитель транспортных средств категории с категории «В» на категорию «С»</t>
  </si>
  <si>
    <t xml:space="preserve"> Водительтранспортных средств категории с категории «С» на категорию «В»</t>
  </si>
  <si>
    <t>Водитель транспортных средств на право обучения вождению</t>
  </si>
  <si>
    <t>Водитель транспортных средств для подтверждения права на обучение вождению</t>
  </si>
  <si>
    <t xml:space="preserve"> Водительтранспортных средств категории «В», оборудованных устройствами для подачи специальных световых и звуковых сигналов</t>
  </si>
  <si>
    <t xml:space="preserve"> Водительтранспортных средств категории «С», оборудованных устройствами для подачи специальных световых и звуковых сигналов</t>
  </si>
  <si>
    <t>Методика обучения элементам русской мужской пляски: присядки, хлопушки, поддержки, трюки. Теория и Практика.</t>
  </si>
  <si>
    <t>Региональные особенности юга и севера России в русском танце</t>
  </si>
  <si>
    <t>Современный танец</t>
  </si>
  <si>
    <t>Социокультурный проект: технологии разработки, управления и продвижения</t>
  </si>
  <si>
    <t>ООО НовМаркет</t>
  </si>
  <si>
    <t>Педагог дополнительного образования детей и взрослых</t>
  </si>
  <si>
    <t>Игровая педагогика и коммуникации</t>
  </si>
  <si>
    <t>ЧОУ ДПО "Учебный центр "СУДОВОДИТЕЛЬ"</t>
  </si>
  <si>
    <t>Переподготовка водителей транспортных средств категории «СЕ»</t>
  </si>
  <si>
    <t>Водитель транспортных средств категории ""B"" для лиц с ограниченными возможностями здоровья, имеющих медицинские показания к управлению транспортным средством с ручным управлением</t>
  </si>
  <si>
    <t>Подготовка и переподготовка машинистов экскаватора, бульдозера и водителей погрузчика</t>
  </si>
  <si>
    <t>Электромонтер по ремонту и обслуживанию электрооборудования</t>
  </si>
  <si>
    <t>Лифтер</t>
  </si>
  <si>
    <t>Стропальщик</t>
  </si>
  <si>
    <t xml:space="preserve"> Машинист крана (крановщик)</t>
  </si>
  <si>
    <t xml:space="preserve"> Основы промышленной безопасности</t>
  </si>
  <si>
    <t>Требования промышленной безопасности в химической, нефтехимической и нефтегазоперерабатывающей промышленности</t>
  </si>
  <si>
    <t>Требования промышелнной безопасности на объектах газораспределения и газопотребления</t>
  </si>
  <si>
    <t>Требования промышленной безопасности к оборудованию, работающему под давлением</t>
  </si>
  <si>
    <t>Требования промышленной безопасности к подъемным сооружениям</t>
  </si>
  <si>
    <t>Требования промышленной безопасности на взрывопожароопасных объектах хранения и переработки растительного сырья</t>
  </si>
  <si>
    <t>Требования к порядку работы в электроустановках потребителей</t>
  </si>
  <si>
    <t xml:space="preserve">Требования безопасности гидротехнических сооружений </t>
  </si>
  <si>
    <t>Повышение квалификации руководителей и специалистов, ответственных за безопасное производство работ подъемными сооружениями, не подлежащими учету в Федеральной службе по экологическому, технологическому и атомному надзору</t>
  </si>
  <si>
    <t>Персонал, обслуживающий сосуды, работающие под избыточным давлением</t>
  </si>
  <si>
    <t>Устройство, эксплуатация и ремонт электроустановок</t>
  </si>
  <si>
    <t>Производство испытаний и измерений в электроустановках</t>
  </si>
  <si>
    <t>Устройство, эксплуатация и ремонт тепловых энергоустановок</t>
  </si>
  <si>
    <t>Подготовка преподавателей, обучающих приемам оказания первой помощи</t>
  </si>
  <si>
    <t>Менеджмен6т в АПК</t>
  </si>
  <si>
    <t>ООО "Центр Управленческих Технологий "МейнСтрим"</t>
  </si>
  <si>
    <t xml:space="preserve">Современные методы управления </t>
  </si>
  <si>
    <t xml:space="preserve">Оценка персонала методом комплексного интервью </t>
  </si>
  <si>
    <t xml:space="preserve">Практический менеджмент. Умная карта руководителя </t>
  </si>
  <si>
    <t>Водитель ТС категории «С» для управления транспортными средствами, оборудованными устройствами для подачи специальных световых и звуковых сигналов</t>
  </si>
  <si>
    <t>Мастер производственного обучения вождению, осуществляющих профессиональное обучение водителей ТС различных категорий и подкатегорий</t>
  </si>
  <si>
    <t>Преподаватель, осуществляющих профессиональное обучение водителей ТС различных категорий и подкатегорий</t>
  </si>
  <si>
    <t>Водителль транспортных средств категории «В» с МКПП</t>
  </si>
  <si>
    <t>Водитель транспортных средств категории «В» с АКПП</t>
  </si>
  <si>
    <t>Водитель транспортных средств категории «С»</t>
  </si>
  <si>
    <t>Водитель внедорожных мототранспортных средств категории «АI» (квадроцикл, снегоход)</t>
  </si>
  <si>
    <t>Водитель  внедорожных автотранспортных средств категории «АII»</t>
  </si>
  <si>
    <t>Водитель  внедорожных автотранспортных средств категории «АIII»</t>
  </si>
  <si>
    <t>Тракторист категорий «В», «С», «D», «Е»</t>
  </si>
  <si>
    <t>Судоводитель маломерных моторных судов для плавания на внутренних водах РФ (ВП) и на внутренних водных путях РФ (ВВП)</t>
  </si>
  <si>
    <t>Водитель гидроциклов для плавания на внутренних водах РФ (ВП) и на внутренних водных путях РФ (ВВП)</t>
  </si>
  <si>
    <t>Водитель гидроциклов для плавания на внутренних водах РФ (ВП) и на внутренних водных путях РФ (ВВП) при наличии удостоверения ГИМС МЧС России на право управления маломерным судном (категория моторное судно район плавания ВВП РФ и ВП РФ)</t>
  </si>
  <si>
    <t>Судоводитель маломерных моторных судов и водителей гидроциклов для плавания на внутренних водных путях РФ (ВВП) и на внутренних водах РФ (ВП)</t>
  </si>
  <si>
    <t>Водитель транспортных средств категории «ВЕ»</t>
  </si>
  <si>
    <t>Водительтранспортных средств с категории «В» на категорию «С»</t>
  </si>
  <si>
    <t>Водительтранспортных средств с категории «С» на категорию «В»</t>
  </si>
  <si>
    <t>Машинист катка</t>
  </si>
  <si>
    <t>Машиниста автогрейдера</t>
  </si>
  <si>
    <t>Администрирование, конфигурирование, программирование в среде "1С: Предприятие"</t>
  </si>
  <si>
    <t>ОГАПОУ "Боровичский техникум строительной индустрии и экономики"</t>
  </si>
  <si>
    <t>ДПО</t>
  </si>
  <si>
    <t>Adobe Photoshop</t>
  </si>
  <si>
    <t>Акушерское дело</t>
  </si>
  <si>
    <t>ОГА ПОУ "Боровичский медицинский колледж имени А.А.Кокорина"</t>
  </si>
  <si>
    <t>Анализ технического состояния многоквартирного дома и взаимодействие с собственниками помещений</t>
  </si>
  <si>
    <t>ОГБПОУ "Новгородский строительный колледж"</t>
  </si>
  <si>
    <t>ДПО ПК</t>
  </si>
  <si>
    <t>Аппаратчик химводоочистки (3-4 разряд)</t>
  </si>
  <si>
    <t>ПК</t>
  </si>
  <si>
    <t>Архитектор-BIM</t>
  </si>
  <si>
    <t>Ассистент экскурсовода (гида)</t>
  </si>
  <si>
    <t>ОАПОУ "Валдайский аграрный техникум"</t>
  </si>
  <si>
    <t>ПО</t>
  </si>
  <si>
    <t>Ассистент (помощник) по оказанию технической помощи инвалидам</t>
  </si>
  <si>
    <t>ОГАПОУ "Боровичский педагогический колледж"</t>
  </si>
  <si>
    <t>Бармен</t>
  </si>
  <si>
    <t>ОГАПОУ "Новгородский торгово-технологический техникум"</t>
  </si>
  <si>
    <t>Беспилотные авиационные системы и геопространственные технологии</t>
  </si>
  <si>
    <t>Бизнес-моделирование и анализ данных: решение актуальных задач с помощью Microsoft Excel</t>
  </si>
  <si>
    <t>BIM в государственной экспертизе</t>
  </si>
  <si>
    <t>BIM менеджмент</t>
  </si>
  <si>
    <t>Бровист</t>
  </si>
  <si>
    <t>ОГАПОУ "Технологический колледж"</t>
  </si>
  <si>
    <t>Бухгалтер</t>
  </si>
  <si>
    <t>Бухгалтерский учет в коммерческих организациях</t>
  </si>
  <si>
    <t>Бухгалтерский учет на предприятии с использованием информационных технологий</t>
  </si>
  <si>
    <t>Бытовые холодильники и их ремонт</t>
  </si>
  <si>
    <t>Визуально-измерительный контроль</t>
  </si>
  <si>
    <t>ПТИ НовГУ</t>
  </si>
  <si>
    <t>Водитель категории А, А1</t>
  </si>
  <si>
    <t>ОГАПОУ "Боровичский техникум строительной индустрии и экономики" филиал Хвойная</t>
  </si>
  <si>
    <t>Вожатый</t>
  </si>
  <si>
    <t>ГБПОУ "Новгородский областной колледж искувсств им. С.В. Рахманинова"</t>
  </si>
  <si>
    <t>Выполнение работ по геодезическому контролю при эксплуатации антенных опор</t>
  </si>
  <si>
    <t>Выполнение вспомогательных плотничных общестроительных работ</t>
  </si>
  <si>
    <t>Выполнение простых плотничных общестроительных работ</t>
  </si>
  <si>
    <t>Выполнение сложных плотничных работ при малоэтажном строительстве</t>
  </si>
  <si>
    <t>Газораспределение и газопотребление</t>
  </si>
  <si>
    <t>ДПО ПП</t>
  </si>
  <si>
    <t>Геодезист</t>
  </si>
  <si>
    <t>Геодезическое сопровождение строительных работ</t>
  </si>
  <si>
    <t>Горничная</t>
  </si>
  <si>
    <t>Декоративное садоводство и ландшафтный дизайн</t>
  </si>
  <si>
    <t>Деловые коммуникации и ораторское искусство</t>
  </si>
  <si>
    <t>ЦДО НовГУ</t>
  </si>
  <si>
    <t>Делопроизводитель</t>
  </si>
  <si>
    <t>Профессиональное обучение (профессиональная подготовка)</t>
  </si>
  <si>
    <t>Диспетчер автомобильного транспорта</t>
  </si>
  <si>
    <t>Документационное обеспечение в управленческой деятельности</t>
  </si>
  <si>
    <t>Егерь</t>
  </si>
  <si>
    <t>Закройщик</t>
  </si>
  <si>
    <t>ОАПОУ "Боровичский агропромышленный техникум"</t>
  </si>
  <si>
    <t>Замерщик на топографо-геодезических и маркшейдерских работах</t>
  </si>
  <si>
    <t>Земельно-имущественные отношения</t>
  </si>
  <si>
    <t>Звукорежиссура культурно-массовых представлений и концертных программ</t>
  </si>
  <si>
    <t>Инженер - конструктор BIM</t>
  </si>
  <si>
    <t>Инспектор по предрейсовым и послерейсовым медицинским осмотрам водителей автотранспортных средств</t>
  </si>
  <si>
    <t>Инструктор-проводник по пешеходному туризму и трекингу</t>
  </si>
  <si>
    <t>Интеграция цифровых технологий в образовании: проектирование цифрового контента</t>
  </si>
  <si>
    <t>Информационное моделирование зданий и сооружений</t>
  </si>
  <si>
    <t>Информационное моделирование инженерного оборудования зданий</t>
  </si>
  <si>
    <t>Информационные системы и технологии</t>
  </si>
  <si>
    <t>Исполнитель художественно-оформительских работ</t>
  </si>
  <si>
    <t>Использование конфигурации "1С: Бухгалтерия"</t>
  </si>
  <si>
    <t>Использование конфигурации "1С: Зарплата и управление персоналом"</t>
  </si>
  <si>
    <t>Использование конфигурации "1С: Управление торговлей"</t>
  </si>
  <si>
    <t>Каменщик</t>
  </si>
  <si>
    <t>ОГАПОУ "Боровичский техникум общественного питания и строительства"</t>
  </si>
  <si>
    <t>Кассир</t>
  </si>
  <si>
    <t>Кассир торгового зала</t>
  </si>
  <si>
    <t>ОГАПОУ "Чудовский техникум"</t>
  </si>
  <si>
    <t>Кондитер</t>
  </si>
  <si>
    <t>Конструктор тары и упаковки</t>
  </si>
  <si>
    <t>Консультант в области развития цифровой грамотности</t>
  </si>
  <si>
    <t>Контрактная система в сфере закупок товаров, работ и услуг для обеспечения государсвтенных и муниципальных нужд</t>
  </si>
  <si>
    <t>Контролер технического состояния автотранспортных средств</t>
  </si>
  <si>
    <t>Контролер-кассир</t>
  </si>
  <si>
    <t>Контролер - кассир</t>
  </si>
  <si>
    <t>Контроль проникающими веществами</t>
  </si>
  <si>
    <t>Крыша каркасного дома</t>
  </si>
  <si>
    <t>Лаборант ДСМ</t>
  </si>
  <si>
    <t>Лаборант по физико- механическим испытаниям</t>
  </si>
  <si>
    <t>Лаборант химического анализа</t>
  </si>
  <si>
    <t>ОГАПОУ "Новгородский химико-индустриальный техникум"</t>
  </si>
  <si>
    <t>Лаборант химического анализа(3-4 разряд)</t>
  </si>
  <si>
    <t>Лабораторная диагностика</t>
  </si>
  <si>
    <t>Лесное дело</t>
  </si>
  <si>
    <t>Лечебное дело</t>
  </si>
  <si>
    <t>Магнитопорошковый кронтроль</t>
  </si>
  <si>
    <t>Маляр строительный</t>
  </si>
  <si>
    <t>Мастер дорожный</t>
  </si>
  <si>
    <t>Мастер педикюра</t>
  </si>
  <si>
    <t>Мастер по маникюру</t>
  </si>
  <si>
    <t>Мастер по обработке цифровой информации</t>
  </si>
  <si>
    <t>Машинист бульдозера</t>
  </si>
  <si>
    <t>ОГА ПОУ "Дорожно-транспортный техникум"</t>
  </si>
  <si>
    <t>Машинист холодильных установок</t>
  </si>
  <si>
    <t>Младший воспитатель</t>
  </si>
  <si>
    <t>Младшая медицинская сестра по уходу за больными</t>
  </si>
  <si>
    <t>Монтаж и эксплуатация внутренних сантехнических устройств кондиционирования воздуха и вентиляции</t>
  </si>
  <si>
    <t>Монтаж и эксплуатация волоконно-оптических линий связи (включая измерения, сварку)</t>
  </si>
  <si>
    <t>Монтажник каркасно-обшивных конструкций</t>
  </si>
  <si>
    <t>Монтажник радиоэлектронной аппаратуры и приборов</t>
  </si>
  <si>
    <t>Монтажник санитарно-технических систем оборудования</t>
  </si>
  <si>
    <t>Монтажник систем вентиляции, кондиционирования воздуха, пневмотранспорта и аспирации</t>
  </si>
  <si>
    <t>Наладка холодильных установок</t>
  </si>
  <si>
    <t>Наладчик станков и манипуляторов с программным управлением</t>
  </si>
  <si>
    <t>Наладчик станков и манипуляторов с программным управлением (3Dмоделирование)</t>
  </si>
  <si>
    <t>Наладчик станков с ЧПУ</t>
  </si>
  <si>
    <t>Няня</t>
  </si>
  <si>
    <t>Облицовка горизонтальных и вертикальных поверхностей</t>
  </si>
  <si>
    <t>Облицовщик - мозаичник</t>
  </si>
  <si>
    <t>Облицовщик-плиточник</t>
  </si>
  <si>
    <t>Оборудование и технология сварочного производства</t>
  </si>
  <si>
    <t>Овощевод</t>
  </si>
  <si>
    <t>Оказание парикмахерских услуг</t>
  </si>
  <si>
    <t>ПП</t>
  </si>
  <si>
    <t>Оказание первой помощи</t>
  </si>
  <si>
    <t>Оператор котельной</t>
  </si>
  <si>
    <t>ОАПОУ "Старорусский агротехнический колледж"</t>
  </si>
  <si>
    <t>Оператор наземных средств управления беспилотным летательным аппаратом</t>
  </si>
  <si>
    <t>Оператор по ветеринарной обработке животных 5-го разряда</t>
  </si>
  <si>
    <t>ОГБПОУ "Новгородский агротехнический техникум"</t>
  </si>
  <si>
    <t>Оператор станков с программным управлением</t>
  </si>
  <si>
    <t>Оператор ЭВ и ВМ</t>
  </si>
  <si>
    <t>Оператор электронно-вычислительных и вычислительных машин</t>
  </si>
  <si>
    <t>Оператор электронно-вычислительных и вычислительных машин, 2 разряд</t>
  </si>
  <si>
    <t>Организация и сопровождение тренировочного процесса по индивидуальным программам</t>
  </si>
  <si>
    <t>Организация сестринского дела</t>
  </si>
  <si>
    <t>Основы векторной графики. Adobe Illustrator.</t>
  </si>
  <si>
    <t>Основы кадрового делопроизводства и архивоведения</t>
  </si>
  <si>
    <t>Основы материаловедения</t>
  </si>
  <si>
    <t>Основы сварочного производства</t>
  </si>
  <si>
    <t>Осуществление взаимодействия со средствами массовой информации, связи с общественностью</t>
  </si>
  <si>
    <t>Осуществление функций заказчика при реализации мероприятий по ремонту объектов капитального строительства</t>
  </si>
  <si>
    <t>Оценка и контроль качества облицовочных работ</t>
  </si>
  <si>
    <t>Парикмахер</t>
  </si>
  <si>
    <t>Парикмахер (4 разряд)</t>
  </si>
  <si>
    <t>Паркетчик</t>
  </si>
  <si>
    <t>Пекарь</t>
  </si>
  <si>
    <t>Педагогика дошкольной образовательной организации</t>
  </si>
  <si>
    <t>ПИ НовГУ</t>
  </si>
  <si>
    <t>Педагогика образовательной организации</t>
  </si>
  <si>
    <t>Персональный фитнес-тренер</t>
  </si>
  <si>
    <t>Плотник (каркасное домостроение)</t>
  </si>
  <si>
    <t>Плотник (плотницкое дело)</t>
  </si>
  <si>
    <t>ПО ПК</t>
  </si>
  <si>
    <t>Повар</t>
  </si>
  <si>
    <t>ОГАПОУ "Боровичский техникум строительной индустрии и экономики" филиал Пестово</t>
  </si>
  <si>
    <t>Помощник воспитателя</t>
  </si>
  <si>
    <t>Помощник по уходу</t>
  </si>
  <si>
    <t>Помощник машиниста электровоза</t>
  </si>
  <si>
    <t>Портье</t>
  </si>
  <si>
    <t>Предиктивные технологии</t>
  </si>
  <si>
    <t>Проведение диагностики отдельных узлов холодильной техники</t>
  </si>
  <si>
    <t>Проведение работ по консервированию и расконсервированию систем вентиляции и кондиционирования</t>
  </si>
  <si>
    <t>Проведение регламентных работ по обнаружению неисправностей систем вентиляции и кондиционирования в соответствии с документацией завода-изготовителя</t>
  </si>
  <si>
    <t>Программное обеспечение геодезических работ (CREDO DAT, CREDO ОБЪЁМЫ, CREDO ТРАНСКОР, CREDO ТРАНСФОРМ)</t>
  </si>
  <si>
    <t>Программные продукты Renga, Pilot-BIM, Компас. Основы использования.</t>
  </si>
  <si>
    <t>Продавец непродовольственных товаров</t>
  </si>
  <si>
    <t>Продавец продовольственных товаров</t>
  </si>
  <si>
    <t>Работа в программе Adobe Photoshop.</t>
  </si>
  <si>
    <t>Работы по монтажу деревянных конструкций (Каркасное домостроение)</t>
  </si>
  <si>
    <t>Рабочий зеленого хозяйства 5-го разряда</t>
  </si>
  <si>
    <t>Радиационная безопасность</t>
  </si>
  <si>
    <t>Разбивочные работы при строительстве, реконструкции и капитальном ремонте автомобильных дорог и искусственных сооружений</t>
  </si>
  <si>
    <t>Рекрутинг с нуля</t>
  </si>
  <si>
    <t>Ремонт внутренних и наружных поверхностей зданий облицованных плиткой</t>
  </si>
  <si>
    <t>Рентгенология</t>
  </si>
  <si>
    <t>Рихтовщик кузовов</t>
  </si>
  <si>
    <t>Санитар ветеринарный 3-го разряда</t>
  </si>
  <si>
    <t>Сварщик дуговой сварки неплавящимся электродом в защитном газе</t>
  </si>
  <si>
    <t>Сварщик ручной дуговой сварки плавящимся покрытым электродом</t>
  </si>
  <si>
    <t>Сварщик электродуговой сварки</t>
  </si>
  <si>
    <t>Секретарь-администратор</t>
  </si>
  <si>
    <t>Сестринское дело в педиатрии</t>
  </si>
  <si>
    <t>Сиделка</t>
  </si>
  <si>
    <t>Складской логист</t>
  </si>
  <si>
    <t>Скорая и неотложная помощь</t>
  </si>
  <si>
    <t>Слесарь по контрольно-измерительных приборам и автоматики</t>
  </si>
  <si>
    <t>Слесарь по контрольно-измерительным приборам и автоматике</t>
  </si>
  <si>
    <t>Слесарь по ремонту автомобилей</t>
  </si>
  <si>
    <t>Слесарь по ремонту автомобилей (автоэлектрик)</t>
  </si>
  <si>
    <t>Слесарь по ремонту дорожно-строительных машин и тракторов"</t>
  </si>
  <si>
    <t>Слесарь по ремонту и обслуживанию систем вентиляции и кондиционирования</t>
  </si>
  <si>
    <t>Слесарь ремонтник</t>
  </si>
  <si>
    <t>Слесарь-ремонтник</t>
  </si>
  <si>
    <t>Слесарь ремонтник (3-4 разряд</t>
  </si>
  <si>
    <t>Слесарь-сантехник</t>
  </si>
  <si>
    <t>Слесарь-сантехник домовых санитарно-технических систем и оборудования</t>
  </si>
  <si>
    <t>Слесарь-электрик по ремонту электрооборудования</t>
  </si>
  <si>
    <t>Современные материалы в облицовочных работах</t>
  </si>
  <si>
    <t>Современные материалы при производстве малярных и декоративных работ</t>
  </si>
  <si>
    <t>Современные технологии при подготовке рабочих кадров по профессии геодезия.</t>
  </si>
  <si>
    <t>Современные физкультурно-оздоровительные технологии. Базовая классическая аэробика и силовые групповые программы (2 модуля)</t>
  </si>
  <si>
    <t>Социальный работник</t>
  </si>
  <si>
    <t>Специалист в области охраны труда</t>
  </si>
  <si>
    <t>Специалист в сфере закупок</t>
  </si>
  <si>
    <t>Специалист по кадровому делопроизводству</t>
  </si>
  <si>
    <t>Специалист по эксплуатации БАС. Включающих в себя одно или несколько БВС с максимальной взлетной массой 30 кг и менее</t>
  </si>
  <si>
    <t>Столяр строительный</t>
  </si>
  <si>
    <t>Стресс-менеджмент</t>
  </si>
  <si>
    <t>Стрижки и укладки волос</t>
  </si>
  <si>
    <t>Техник по защите информации</t>
  </si>
  <si>
    <t>Техник - диагност по ремонту электрооборудования автомобиля</t>
  </si>
  <si>
    <t>Техника и технологии создания аудиовизуального образовательного контента</t>
  </si>
  <si>
    <t>ПИШ НовГУ</t>
  </si>
  <si>
    <t>Технология облицовки внутренних поверхностей зданий плиткой современными материалами</t>
  </si>
  <si>
    <t>Токарь</t>
  </si>
  <si>
    <t>Токарь 3 разряда</t>
  </si>
  <si>
    <t>ОГА ПОУ "Маловишерский техникум"</t>
  </si>
  <si>
    <t>Тракторист категории "В"</t>
  </si>
  <si>
    <t>Тракторист категории "С"</t>
  </si>
  <si>
    <t>Тракторист (категории С)</t>
  </si>
  <si>
    <t>Тракторист категории Д(для лиц имеющих категорию С)</t>
  </si>
  <si>
    <t>Тракторист категории "D"</t>
  </si>
  <si>
    <t>Тракторист категории "E"</t>
  </si>
  <si>
    <t>Тракторист машинист с\х машин.</t>
  </si>
  <si>
    <t>Тракторист-машинист сельскохозяйственного производства</t>
  </si>
  <si>
    <t>Тракторист-машинист сельскохозяйственного производства кат. "ВСЕ"</t>
  </si>
  <si>
    <t>Трамплин дизайнера</t>
  </si>
  <si>
    <t>Транспортный логист</t>
  </si>
  <si>
    <t>Ультразвуковой контроль</t>
  </si>
  <si>
    <t>Управление затратами и контроллинг</t>
  </si>
  <si>
    <t>Фармация</t>
  </si>
  <si>
    <t>Физическое воспитание и спортивная подготовка</t>
  </si>
  <si>
    <t>Формирование гостиничных услуг</t>
  </si>
  <si>
    <t>Фотограф</t>
  </si>
  <si>
    <t>Цветовод</t>
  </si>
  <si>
    <t>Цифровая радиография (радиографический контроль)</t>
  </si>
  <si>
    <t>Цифровой дизайнер</t>
  </si>
  <si>
    <t>Чертежник (технологии информационного моделирования)</t>
  </si>
  <si>
    <t>Чертежник-конструктор (инженерный дизайн САПР)</t>
  </si>
  <si>
    <t>Швея</t>
  </si>
  <si>
    <t>Штукатур</t>
  </si>
  <si>
    <t>Экскурсовод (гид)</t>
  </si>
  <si>
    <t>Эксперт по техническому контролю и диагностике автомототранспортных средств</t>
  </si>
  <si>
    <t>Эксплуатация беспилотных авиационных систем, включающих в себя беспилотные воздушные средства массой 10 килограммов и менее, применяемых в условиях прямой визуальной видимости, вне зон с ограничениями, на высоте до 150 метров</t>
  </si>
  <si>
    <t>Экспортная деятельность</t>
  </si>
  <si>
    <t>Электрогазосварщик</t>
  </si>
  <si>
    <t>Электромонтажник по освещению и осветительным сетям</t>
  </si>
  <si>
    <t>Электромонтер по ремонту и обслуживанию электрооборудования (2-3 разряд)</t>
  </si>
  <si>
    <t>Электромонтер по ремонту и обслуживанию электрооборудования (3-4 разряд)</t>
  </si>
  <si>
    <t>Электросварщик ручной сварки</t>
  </si>
  <si>
    <t>Элементы стыковки плитки в 3D плоскостях</t>
  </si>
  <si>
    <t>Наименование предприятия/организации</t>
  </si>
  <si>
    <t>Программа подготовки</t>
  </si>
  <si>
    <t>Уровень</t>
  </si>
  <si>
    <t>Водитель погрузчика</t>
  </si>
  <si>
    <t>Газорезчик</t>
  </si>
  <si>
    <t>Машинист крана (крановщик)</t>
  </si>
  <si>
    <t>Машинист подъемника (вышки)</t>
  </si>
  <si>
    <t>Машинист экскаватора</t>
  </si>
  <si>
    <t>Прессовщик огнеупорных изделий</t>
  </si>
  <si>
    <t>Слесарь КИПиА</t>
  </si>
  <si>
    <t>Слесарь по ремонту и обслуживанию перегрузочных машин</t>
  </si>
  <si>
    <t>Слесарь по эксплуатации и ремонту газового оборудования</t>
  </si>
  <si>
    <t>Фрезеровщик</t>
  </si>
  <si>
    <t>Электроэрозионист</t>
  </si>
  <si>
    <t>Ответственные за безопасную эксплуатацию сетей газопотребления</t>
  </si>
  <si>
    <t>Ответственные за безопасное производство работ с применением подъемных сооружений</t>
  </si>
  <si>
    <t>Ответственные за исправное состояние и безопасную эксплуатацию паровых и водогрейных котлов</t>
  </si>
  <si>
    <t>Ответственные за исправное состояние и безопасную эксплуатацию сосудов, работающих под давлением</t>
  </si>
  <si>
    <t>Ответственные за исправное состояние и безопасную эксплуатацию тепловых энергоустановок</t>
  </si>
  <si>
    <t>Ответственные за исправное состояние и безопасную эксплуатацию трубопроводов пара и горячей воды на опасных производственных объектах</t>
  </si>
  <si>
    <t>Ответственные за содержание подъемных сооружений в работоспособном состоянии</t>
  </si>
  <si>
    <t>Ответственный за организацию и безопасную эксплуатацию лифтов</t>
  </si>
  <si>
    <t>Обеспечение экологической безопасности</t>
  </si>
  <si>
    <t>Работа на высоте</t>
  </si>
  <si>
    <t>Рабочий люльки, находящейся на подъемнике (вышке)</t>
  </si>
  <si>
    <t>Руководители и специалисты по ОТ, ПБ и ООС</t>
  </si>
  <si>
    <t>Эксплуатация (обслуживание) сосудов (воздухосборников), работающих под давлением</t>
  </si>
  <si>
    <t>Эксплуатация газопроводов и газового оборудования газоиспользующих установок</t>
  </si>
  <si>
    <t>Акционерное общество "Боровичский комбинат огнеупоров"</t>
  </si>
  <si>
    <t>Машинист (кочегар) котельной</t>
  </si>
  <si>
    <t>Слесарь по обслуживанию тепловых пунктов</t>
  </si>
  <si>
    <t>Слесарь по ремонту оборудования тепловых сетей</t>
  </si>
  <si>
    <t>Слесарь аварийно-восстановительных работ</t>
  </si>
  <si>
    <t>Аппаратчик химводоочистки</t>
  </si>
  <si>
    <t>Чистильщик</t>
  </si>
  <si>
    <t>Кровельщик по рулонным кровлям и кровлям из штучных материалов</t>
  </si>
  <si>
    <t>Изолировщик на термоизоляции</t>
  </si>
  <si>
    <t>Машинист автовышки и автогидроподъемника</t>
  </si>
  <si>
    <t>Машинист крана автомобильного</t>
  </si>
  <si>
    <t>Машинист бурильно – крановой машины</t>
  </si>
  <si>
    <t>Слесарь -сантехник</t>
  </si>
  <si>
    <t>Общество с ограниченной ответственностью «Тепловая Компания Новгородская»</t>
  </si>
  <si>
    <t>1С:Бухгалтерия</t>
  </si>
  <si>
    <t>1С:Бухгалтерия государственного учреждения</t>
  </si>
  <si>
    <t>1С:Документооборот</t>
  </si>
  <si>
    <t>1С:CRM</t>
  </si>
  <si>
    <t>1С:Розница</t>
  </si>
  <si>
    <t>1С:Управляющий</t>
  </si>
  <si>
    <t>ИТС ПРОФ</t>
  </si>
  <si>
    <t>Первые шаги</t>
  </si>
  <si>
    <t>Управляемое приложение</t>
  </si>
  <si>
    <t>Прочее обучение</t>
  </si>
  <si>
    <t>1С:Управление торговлей</t>
  </si>
  <si>
    <t>1С:Зарплата и управление персоналом</t>
  </si>
  <si>
    <t>Частное образовательное учреждение дополнительного профессионального образования "ЦЕНТР ОБРАЗОВАНИЯ "МЕДИНФО"</t>
  </si>
  <si>
    <t>Помощник воспитателя/ младший воспитатель</t>
  </si>
  <si>
    <t>Ассистент по оказанию технической помощи</t>
  </si>
  <si>
    <t xml:space="preserve">Инструктор-методист </t>
  </si>
  <si>
    <t>Специалист по кадрам (персоналу)</t>
  </si>
  <si>
    <t>Тренер-преподаватель</t>
  </si>
  <si>
    <t>Организационно-методическая деятельность в системе дополнительного образования</t>
  </si>
  <si>
    <t>Подготовка учреждениями культуры и образовательными учреждениями заявок на участие в грантовом конкурсе проектов в сфере культуры, искусства, креативных (творческих) индустрий</t>
  </si>
  <si>
    <t>Антитеррористическая защищенность и комплексная безопасность образовательных учреждений</t>
  </si>
  <si>
    <t>Антитеррористическая защищенность и комплексная безопасность образовательных учреждений. Расследование и учет несчастных случаев с обучающимися</t>
  </si>
  <si>
    <t>Антитеррористическая защищенность и комплексная безопасность спортивных школ. Обеспечение защиты служебной информации ограниченного распространения</t>
  </si>
  <si>
    <t xml:space="preserve">Антитеррористическая защищенность и комплексная безопасность учреждений культуры </t>
  </si>
  <si>
    <t>Антитеррористическая защищенность и комплексная безопасность учреждений культуры. Обеспечение защиты служебной информации ограниченного распространения</t>
  </si>
  <si>
    <t>Антитеррористическая защищенность учреждений дополнительного образования спортивных школ и объектов спорта</t>
  </si>
  <si>
    <t>Антитеррористическая защищенность учреждений культуры</t>
  </si>
  <si>
    <t>Внедрение профессиональных стандартов "Руководитель профессиональной образовательной организации", "Педагог профессионального обучения, среднего профессионального образования": изменения в системе управления персоналом и регулировании трудовых отношений</t>
  </si>
  <si>
    <t>Вопросы оплаты труда в общеобразовательном учреждении. Выплаты стимулирующего характера</t>
  </si>
  <si>
    <t>Деятельность инструктора-методиста по реализации дополнительных образовательных программ спортивной подготовки</t>
  </si>
  <si>
    <t>Должностные инструкции творческих и иных работников учреждений культуры. Поручение работы, не предусмотренной должностной инструкцией (дополнительной работы)</t>
  </si>
  <si>
    <t>Заместитель директора спортивной школы: современные требования к работе</t>
  </si>
  <si>
    <t>Кадровое делопроизводство в детской школе искусств. Регламентация отпусков. Дисциплинарные проступки педагогических работников</t>
  </si>
  <si>
    <t>Кадровое делопроизводство в спортивной школе. Дисциплинарные проступки педагогических работников</t>
  </si>
  <si>
    <t>Кадровое делопроизводство в учреждении культуры. Дисциплинарные проступки и дисциплинарные взыскания</t>
  </si>
  <si>
    <t>Кадровое делопроизводство в учреждениях культуры. Дисциплинарные проступки и дисциплинарные взыскания</t>
  </si>
  <si>
    <t>Кадровое делопроизводство, регламентация отпусков и дисциплина труда в образовательном учреждении</t>
  </si>
  <si>
    <t>Новое в трудовом и образовательном законодательстве для руководителей детских школ искусств</t>
  </si>
  <si>
    <t>Новое в трудовом и образовательном законодательстве для руководителей образовательных учреждений</t>
  </si>
  <si>
    <t>Новое в трудовом и образовательном законодательстве для руководителей общеобразовательных учреждений</t>
  </si>
  <si>
    <t>Новые требования к документации спортивных школ. Номенклатура дел на 2026 год. Организация документооборота</t>
  </si>
  <si>
    <t>Новые требования к документации учреждений. Номенклатура дел на 2026 год. Организация документооборота</t>
  </si>
  <si>
    <t>Обновление должностных инструкций, инструкций по охране труда и трудовых договоров в детских школах искусств</t>
  </si>
  <si>
    <t>Оплата труда в учреждениях культуры. Правила внутреннего трудового распорядка. Аттестация работников</t>
  </si>
  <si>
    <t>Основы профилактики коррупции. Разработка и принятие детскими школами искусств мер по предупреждению и противодействию коррупции</t>
  </si>
  <si>
    <t>Основы профилактики коррупции. Разработка и принятие образовательными учреждениями мер по предупреждению и противодействию коррупции</t>
  </si>
  <si>
    <t>Особенности труда работников театрально-концертных организаций при установлении рабочего времени, системы оплаты труда и регулировании трудовых отношений</t>
  </si>
  <si>
    <t>Планирование работы педагогических работников детской школы искусств в каникулярный период. Правовой статус и особенности труда директора ДШИ. Распределение обязанностей между директором, его заместителями, руководителям отделов (отделений) на 2025/2026 учебный год. Порядок перевода из других ДШИ</t>
  </si>
  <si>
    <t>Повышение мотивации к занятию спортом и достижению высоких спортивных результатов. Регулирование труда тренера-преподавателя: рабочее время, должностные обязанности, профессиональная этика</t>
  </si>
  <si>
    <t>Повышение мотивации к занятию спортом и достижению высоких спортивных результатов. Соблюдение тренером-преподавателем норм этики при работе со спортсменами</t>
  </si>
  <si>
    <t>Подготовка детскими школами искусств заявок на гранты</t>
  </si>
  <si>
    <t>Подготовка отчета о результатах самообследования и иных отчетов детской школы искусств. Правила приема на обучение по дополнительным предпрофессиональным программам в области искусств. Локальные нормативные акты ДШИ. Регулирование труда (рабочее время) концертмейстера</t>
  </si>
  <si>
    <t>Подготовка отчета о результатах самообследования спортивной школы. Аттестация педагогических работников. организация выездов на спортивные соревнования и учебно-тренировочные сборы. расследование и учет несчастных случаев с обучающимися</t>
  </si>
  <si>
    <t>Подготовка учреждениями культуры заявок на участие в грантовом конкурсе проектов в сфере культуры, искусства, креативных (творческих) индустрий</t>
  </si>
  <si>
    <t>Помощник (секретарь) руководителя: современные требования к работе</t>
  </si>
  <si>
    <t>Приведение внутренних документов образовательных учреждений в соответствие требованиям федерального законодательства в 2025 году</t>
  </si>
  <si>
    <t>Приведение должностных инструкций и трудовых договоров тренеров-преподавателей и иных работников к новому тренировочному году (спортивному сезону)</t>
  </si>
  <si>
    <t>Приведение локальных нормативных актов детских школ искусств в соответствие требованиям приказов Минпросвещения России от 04.04.2025 № 268 и № 269. Вопросы регламентации внутреннего трудового распорядка в новом учебном году</t>
  </si>
  <si>
    <t>Приведение локальных нормативных актов ДОУ в соответствие с изменениями в законодательстве Российской Федерации. Обновление формы договора об образовании. Внутренняя система оценки качества образования ДОУ</t>
  </si>
  <si>
    <t>Приведение локальных нормативных актов общеобразовательных учреждений в соответствие требованиям приказов Минпросвещения России от 04.04.2025 № 268 и № 269. Вопросы регламентации внутреннего трудового распорядка в новом учебном году</t>
  </si>
  <si>
    <t>Приведение локальных нормативных актов спортивных школ в соответствие требованиям приказов Минпросвещения России от 04.04.2025 № 268 и № 269. Вопросы регламентации внутреннего трудового распорядка в новом учебном году</t>
  </si>
  <si>
    <t>Приведение локальных нормативных актов спортивных школ в соответствие требованиям приказов Минпросвещения России от 04.04.2025 № 268 и № 269. Вопросы регламентации внутреннего трудового распорядка в новом учебном году</t>
  </si>
  <si>
    <t>Программа развития ДШИ. Конструктор и примеры программы</t>
  </si>
  <si>
    <t>Программа развития ДШИ. Конструктор и примеры программы:</t>
  </si>
  <si>
    <t>Программа развития общеобразовательного учреждения, реализующего адаптированные общеобразовательные программы</t>
  </si>
  <si>
    <t>Программа развития спортивной школы как документ стратегического планирования. Обновление локальных нормативных актов, регламентирующих образовательные отношения и образовательную деятельность</t>
  </si>
  <si>
    <t>Психологические основы предупреждения и разрешения конфликтов в образовательной организации</t>
  </si>
  <si>
    <t>Психологическое исследование информационных материалов, связанных с изучением воздействия информации на здоровье и развитие детей, их психику и поведение</t>
  </si>
  <si>
    <t>Разработка дополнительных образовательных программ спортивной подготовки и дополнительных общеразвивающих программ в области физической культуры и спорта. Регламентация приема на обучение по образовательным программам</t>
  </si>
  <si>
    <t>Разработка дополнительных образовательных программ спортивной подготовки и дополнительных общеразвивающих программ в сфере физической культуры и спорта. Прием на обучение</t>
  </si>
  <si>
    <t>Разработка Устава детской школы искусств. Регламентация платных образовательных услуг на 2025/2026 учебный год. Работа с обращениями и жалобами граждан</t>
  </si>
  <si>
    <t>Разработка устава детской школы искусств. Регламентация платных образовательных услуг на 2025/2026 учебный год. Работа с обращениями и жалобами граждан: порядок рассмотрения, структура и содержание ответов, образцы ответов по типовым ситуациям обращений и жалоб</t>
  </si>
  <si>
    <t>Разработка устава образовательного учреждения: требования законодательства, структура и содержание документа</t>
  </si>
  <si>
    <t>Регламентация текущего контроля успеваемости и промежуточной аттестации в детской школе искусств. Внутренняя система оценки качества образования</t>
  </si>
  <si>
    <t>Регулирование рабочего времени, отдельных вопросов оплаты труда и трудовых отношений работников театрально-концертных организаций в новом творческом сезоне</t>
  </si>
  <si>
    <t>Регулирование трудовых отношений в образовательных учреждениях</t>
  </si>
  <si>
    <t>Руководитель спортивной школы: особенности регулирования труда и современные требования к работе</t>
  </si>
  <si>
    <t xml:space="preserve">Руководитель спортивной школы: современные требования к работе </t>
  </si>
  <si>
    <t>Секретарь руководителя: современные требования к работе</t>
  </si>
  <si>
    <t>Система оплаты труда ДОУ. Положение об оплате труда. Выплаты стимулирующего характера</t>
  </si>
  <si>
    <t>Сложные вопросы регулирования рабочего времени и учебной нагрузки преподавателей детских школ искусств. Профессиональная этика педагогических работников</t>
  </si>
  <si>
    <t>Сложные вопросы регулирования рабочего времени и учебной нагрузки тренеров-преподавателей. Профессиональная этика педагогов</t>
  </si>
  <si>
    <t>Соблюдение образовательными учреждениями требований по работе с персональными данными и обеспечению защиты служебной информации ограниченного распространения</t>
  </si>
  <si>
    <t>Соблюдение требований по работе с персональными данными и обеспечению защиты служебной информации ограниченного распространения</t>
  </si>
  <si>
    <t>Соблюдение учреждениями культуры требований по работе с персональными данными и обеспечению защиты служебной информации ограниченного распространения</t>
  </si>
  <si>
    <t>Совершенствование управленческой деятельности и кадровой работы в учреждениях культуры</t>
  </si>
  <si>
    <t>Современные технологии в работе тренеров-преподавателей при подготовке спортсменов в индивидуальных видах спорт</t>
  </si>
  <si>
    <t>Трудовой договор и коллективный договор в учреждении культуры. Внедрение профессиональных стандартов по должностям и профессиям работников, занятых в учреждениях культуры</t>
  </si>
  <si>
    <t>Управление и контроль за деятельностью подведомственных учреждений. Регулирование труда руководителей муниципальных учреждений</t>
  </si>
  <si>
    <t>Учебная нагрузка и рабочее время тренеров-преподавателей. Внутренняя система оценки качества образования</t>
  </si>
  <si>
    <t>Перечень программ дополнительного профессионального образования, доступных для реализации в Новгородской области.</t>
  </si>
  <si>
    <t>№ п/п</t>
  </si>
  <si>
    <t>Полное название образовательной организации</t>
  </si>
  <si>
    <t>Название программы</t>
  </si>
  <si>
    <t xml:space="preserve"> Описание компетенции / аннотация программы</t>
  </si>
  <si>
    <t xml:space="preserve">Вид программы </t>
  </si>
  <si>
    <t>Количество часов (выбрать из списка)</t>
  </si>
  <si>
    <t>Форма обучения</t>
  </si>
  <si>
    <t xml:space="preserve">Входное требование к слушателю по минимальному уровню образования </t>
  </si>
  <si>
    <t xml:space="preserve">Основы бухгалтерского учета в предпринимательской деятельности
</t>
  </si>
  <si>
    <t xml:space="preserve">Дополнительная профессиональная программа повышения квалификации направлена на совершенствование и (или) формирование у слушателей новой компетенции «Бухгалтерский учет». В результате освоения программы слушатель должен уметь − выполнять требования по охране труда и технике безопасности; 
− использовать офисное оборудование, необходимое для осуществления профессиональной деятельности;
− пользоваться офисными и профессиональными компьютерными программами для ведения учета;
− пользоваться информационными и справочно-правовыми системами;
− применять нормативные правовые акты в учетной деятельности;
− определять (разрабатывать) способы ведения бухгалтерского учета и формировать учетную политику экономического субъекта
− организовывать документооборот;
− составлять (оформлять) первичные учетные документы, в том числе электронные документы;
− осуществлять комплексную проверку первичных учетных документов;
− исправлять ошибки в первичных учетных документах; 
− систематизировать первичные учетные документы в соответствии с учетной политикой;
− составлять на основе первичных документов сводные учетные документы;
− заносить данные по сгруппированным документам в регистры учета; 
− составлять оборотно-сальдовые ведомости;
− систематизировать и комплектовать регистры учета за отчетный период;
− проверять качество составления регистров учета;
− подготавливать информационную базу к ведению учетных работ, формируя первоначальные данные об организации; 
− настраивать систему автоматизации учета под особенности деятельности организации;
− отправлять и получать учетные документы с помощью электронного документооборота;
− составлять бухгалтерские записи в соответствии с рабочим планом счетов экономического субъекта; 
− исправлять ошибки, допущенные при ведении учета, в соответствии с установленными правилами;
− определять способы ведения бухгалтерского учета и их последствия;
− применять правила стоимостного измерения объектов бухгалтерского учета;
− исчислять рублевый эквивалент выраженной в иностранной валюте стоимости активов и обязательств;
− проводить учет активов, капитала и обязательств организации;
− производить расчеты заработной платы, пособий и иных выплат работникам;
− применять способы начисления амортизации, принятые в учетной политике;
− применять методы калькулирования себестоимости продукции (работ, услуг), составлять отчетные калькуляции;
− отражать в бухгалтерском учете выявленные расхождения между фактическим наличием объектов и данными регистров бухгалтерского учета;
− определять отклонения по затратам на материалы, труд, переменные накладные расходы и отклонения по продажам;
− определять финансовые результаты деятельности организации по видам деятельности.
    Объем программы: 144 часа 
Режим реализации:  очно с применением дистанционных образовательных технологий. Категория слушателей: лица, имеющие или получающие среднее профессиональное и (или) высшее образование.
</t>
  </si>
  <si>
    <t>Дополнительное профессиональное образование (повышение квалификации)</t>
  </si>
  <si>
    <t>144 часа</t>
  </si>
  <si>
    <t xml:space="preserve">Очная с применением ДОТ </t>
  </si>
  <si>
    <t xml:space="preserve">Среднее профессиональное образование </t>
  </si>
  <si>
    <t>Современные маркетинговые технологии и основы интернет-маркетинга</t>
  </si>
  <si>
    <t>Среднее общее образование</t>
  </si>
  <si>
    <t xml:space="preserve">областное государственное бюджетное профессиональное
 образовательное учреждение
«Боровичский автомобильно-дорожный колледж»
(ОГБПОУ «БАДК»)
</t>
  </si>
  <si>
    <t>Основы бухгалтерского учета</t>
  </si>
  <si>
    <t>Программа направлена на формирование компетенций в соответствии с трудовыми функциями бухгалтера, выполняемых с использованием автоматизированной системы управления предприятием «1С: Бухгалтерия 8».
В результате обучения выпускник программы будет уметь:
- вести процесс обработки информации                                                                                             -  производить настройку программы на общие параметры функционирования конкретного предприятия;
- формировать справочную базу;
- вести процесс обработки информации;
- выполнять ввод информации;
- подготовить обязательную (регламентированную) отчетность в организации;
- оформлять выписку первичных документов;
- оформлять результаты выполняемых работ;
- соблюдать требования безопасности труда и пожарной безопасности;
- работать с табличными документами.
Объем программы: 144 часа 
Режим реализации:  очно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бухгалтерского и налогового учета с использованием программы «1С: Бухгалтерия 8» на платформе «1С: Предприятие 8.3»</t>
  </si>
  <si>
    <t>Очная</t>
  </si>
  <si>
    <t>областное государственное бюджетное профессиональное
 образовательное учреждение
«Боровичский автомобильно-дорожный колледж»
(ОГБПОУ «БАДК»)</t>
  </si>
  <si>
    <t>Логистическая деятельность по перевозке грузов в цепи поставок</t>
  </si>
  <si>
    <t>Программа направлена на формирование компетенций в соответсвии с трудовыми функциями специалиста по логистике на транспорте и разработана в соответствии с профессиональным стандартом "Операционная деятельность в логистике"  
В результате освоения программы слушатель должен
знать:
- структуру коммерческого предложения;
- методику расчета стоимости перевозки;
- правила перевозки на различных видах транспорта;
- действующие системы тарификации основных перевозчиков по основным направлениям;
- системы тарифов на перевозки;
- основы типов и параметров (грузоподъемность, грузовместимость, габаритные размеры грузового отсека) подвижного состава различных видов транспорта, используемых в перевозках;
- перечень документов, необходимых для организации перевозки.
уметь:
- рассчитывать ставки и сроки доставки на основе полученных данных в отведенное время;
- рассчитывать стоимость перевозки на основе имеющихся данных;
- запрашивать необходимые для подготовки коммерческого предложения данные у подрядчиков;
- разрабатывать оптимальные схемы прохождения груза от пункта
отправления до пункта назначения в короткие сроки и при оптимальных затратах;
- работать на персональном компьютере с применением необходимых программ, включая офисные приложения, на факсимильной и копировальной оргтехнике;
- отправлять и принимать различные электронные документы по электронной и обычной почте;
- правильно оформлять документацию в соответствии с требованиями
законодательства Российской Федерации и международных актов;
- принимать и проверять документы, необходимые для перевозки грузов, на
правильность и полноту заявляемых сведений и наличие сопроводительных документов;
- составлять компетентный запрос клиенту на получение документов для
организации перевозки;
Объем программы: 256 часов
Режим реализации:  очно
Входные требования к слушателям к освоению программы допускаются лица, имеющие среднее профессиональное и (или) высшее образование.</t>
  </si>
  <si>
    <t>Дополнительное профессиональное образование (профессиональная переподготовка)</t>
  </si>
  <si>
    <t>256 часов</t>
  </si>
  <si>
    <t>очная</t>
  </si>
  <si>
    <t>Логистическое сопровождение перевозки грузов</t>
  </si>
  <si>
    <t>Программа направлена на формирование компетенций в соответсвии с трудовыми функциями специалиста по логистике на транспорте и разработана в соответствии с профессиональным стандартом "Операционная деятельность в логистике"                                                                                                                                                 В результате освоения программы слушатель должен
знать:
• организацию погрузочно-разгрузочных работ; 
• порядок приема и сдачи грузов; 
• адреса основных поставщиков грузов и их складов; 
• условия перевозки и хранения экспедируемых грузов; 
• нормативы простоя подвижного состава и контейнеров под погрузочно-разгрузочными операциями; 
• маршруты перевозки грузов; 
• формы документов на прием и отправку грузов и правила их оформления; основы организации труда; 
уметь:
• принимать грузы со складов в соответствии с сопроводительными документами.
• проверять целостность упаковки (тары). 
• контролировать наличие приспособлений для перевозки грузов и санитарное состояние соответствующих видов транспорта, предназначенных для перевозки, правильность проведения погрузочно-разгрузочных работ, размещение и укладку грузов. 
Объем программы; 144 часа.                                                                                                           Категория слушателей: лица, имеющие среднее профессиональное образование и (или) высшее образование                                                                                                                                       Режим реализации:  очно</t>
  </si>
  <si>
    <t>Бухгалтерский учет в комерческих организациях</t>
  </si>
  <si>
    <t>Программа направлена на формирование компетенций в соответствии с трудовыми функциями бухгалтера, выполняемых с использованием автоматизированной системы управления предприятием «1С: Бухгалтерия 8».
В результате обучения выпускник программы будет уметь:
- вести процесс обработки информации                                                                                             -  производить настройку программы на общие параметры функционирования конкретного предприятия;
- формировать справочную базу;
- вести процесс обработки информации;
- выполнять ввод информации;
- подготовить обязательную (регламентированную) отчетность в организации;
- оформлять выписку первичных документов;
- оформлять результаты выполняемых работ;
- соблюдать требования безопасности труда и пожарной безопасности;
- работать с табличными документами.
Объем программы: 256 часов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бухгалтерского и налогового учета с использованием программы «1С: Бухгалтерия 8» на платформе «1С: Предприятие 8.3»</t>
  </si>
  <si>
    <t xml:space="preserve">Логистическая деятельность по перевозке грузов в цепи поставок </t>
  </si>
  <si>
    <t>Программа направлена на формирование компетенций в соответсвии с трудовыми функциями специалиста по логистике на транспорте и разработана в соответствии с профессиональным стандартом "Операционная деятельность в логистике"  
В результате освоения программы слушатель должен
знать:
- структуру коммерческого предложения;
- методику расчета стоимости перевозки;
- правила перевозки на различных видах транспорта;
- действующие системы тарификации основных перевозчиков по основным направлениям;
- системы тарифов на перевозки;
- основы типов и параметров (грузоподъемность, грузовместимость,
габаритные размеры грузового отсека) подвижного состава различных видов транспорта, используемых в перевозках;
- правила исчисления оплаты и сборов на различных видах транспорта;
- правила оформления договора на транспортно-экспедиторское обслуживание;
- российские и международные законы и нормативные акты, относящиеся к транспортно-экспедиционной деятельности;
- правила и порядок оформления транспортно-сопроводительных и транспортно-экспедиционных документов на различные виды транспорта;
- перечень документов, необходимых для организации перевозки.
уметь:
- рассчитывать ставки и сроки доставки на основе полученных данных в отведенное время;
- рассчитывать стоимость перевозки на основе имеющихся данных;
- запрашивать необходимые для подготовки коммерческого предложения данные у подрядчиков;
- правильно оформлять документацию в соответствии с требованиями
законодательства Российской Федерации и международных актов;
Объем программы: 256 часов
Режим реализации:  очно
Входные требования к слушателям к освоению программы допускаются лица, имеющие среднее профессиональное и (или) высшее образование.</t>
  </si>
  <si>
    <t>Областное государственное автономное профессиональное образовательное учреждение "Боровичский техникум строительной индустрии и экономики"</t>
  </si>
  <si>
    <t xml:space="preserve">Разработка решений на платформе «1С:Предприятие 8» </t>
  </si>
  <si>
    <t>Программа направлена на совершенствование и (или) получение новой компетенции, необходимой для профессиональной деятельности, и (или) повышение профессионального уровня в рамках имеющейся квалификации по компетенции «ИТ-решения для бизнеса на платформе «1С:Предприятие 8».                                                                                                                     В результате обучения выпускник программы будет способен:
−автоматизировать типовые операции, присущие бизнес-практике;
−изменять программы под конкретные поставленные задачи, производить настройки системы;
−программировать на встроенном языке программирования 1С, создавать и оптимизировать программный код; 
−использовать "1С:Предприятие 8" для построения, хранения и управления структурами и наборами данных для требуемой системы;
−использовать возможности имеющейся технической и/или программной архитектуры платформы "1С:Препдриятие 8";
−использовать приемы корректного выбора и грамотного использования объектов и механизмов платформы "1С:Предприятие 8"
−использовать навыки правильного применения инструментов разработки управляемого приложения;
−формировать различные отчеты, получать различную аналитическую информацию;
−тестировать и проводить отладку приложения;
−разрабатывать простые мобильные приложения на платформе 1С;
−изменять конфигурацию, понимать запросы клиента и реализовывать их в программе 1С. Объем программы: 144 часа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ИТ-технологий с использованием платформы «1С: Предприятие 8.3»</t>
  </si>
  <si>
    <t>Программа направлена на формирование компетенций в соответствии с трудовыми функциями Специалиста в области охраны труда  по компетенции Охрана труда                                                                                                                                                                                          В результате обучения выпускник программы будет способен:
-разрабатывать (подбирать) программы обучения по вопросам охраны труда, -методические и контрольно-измерительные материалы;
-проводить вводный инструктаж по охране труда; -формировать отчетные документы о проведении обучения, инструктажей по охране труда, стажировок и проверки знаний требований охраны труда;
консультировать по вопросам разработки программ инструктажей, стажировок, обучения по охране труда и проверки знаний требований охраны труда; -формировать требования к средствам индивидуальной защиты и средствам коллективной защиты с учетом условий труда на рабочих местах, оценивать их характеристики, а также соответствие нормативным требованиям;     Объем программы: 256 часов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Охраны труда</t>
  </si>
  <si>
    <t xml:space="preserve">Очно-заочная с применением ДОТ </t>
  </si>
  <si>
    <t>Областное государственное автономное профессиональное образовательное учреждение «Новгородский химико-индустриальный техникум» (ОГА ПОУ НовХИТ)</t>
  </si>
  <si>
    <t xml:space="preserve">Технология бизнес- процесса страховых продаж
</t>
  </si>
  <si>
    <t xml:space="preserve">Программа направлена на формирование компетенций в соответствии с трудовыми функциями агента страхового. 
Усваиваемые компетенции:
1. Современные профессиональные технологии в страховании
2. Требования охраны труда и техники безопасности
3. Маркетинговое планирование
4. Финансовые инструменты и анализ рисков
5. Изучение рынка и подготовка предложений по страховым продуктам для юридических лиц (комплексное страхование организации) и физических лиц.
В результате обучения выпускник программы будет способен:
− осуществлять операции по заключению договоров имущественного и личного страхования;
− анализировать состав регионального контингента потенциальных клиентов;
− обслуживать физических и юридических лиц, представляющих учреждения, организации и предприятия различных форм собственности;
− устанавливать критерии и степень риска при заключении договоров на страховые услуги, учитывая состояние здоровья, возраст, пол, образование, стаж трудовой деятельности, уровень материального обеспечения и другие субъективные качества, характеризующие клиента;
− заключать и оформлять страховые договоры, регулировать отношения между страхователем и страховщиком, обеспечивать их выполнение, осуществлять приемку страховых взносов.
Объем программы: 144 часа 
Режим реализации: очная с использованием дистанционных образовательных технологий.
Входные требования к слушателям: к освоению программы допускаются лица, имеющие или получающие профессию рабочего/должности служащего.
Особенности программы – программа направлена на формирование компетенций, необходимых для профессиональной деятельности в сфере страхования.
</t>
  </si>
  <si>
    <t xml:space="preserve">Специалист в области охраны труда
</t>
  </si>
  <si>
    <t>Программа направлена на формирование компетенций в соответствии с трудовыми функциями специалиста в области охраны труда.
Усваиваемы компетенции:
1. Нормативное обеспечение системы управления охраной труда
2. Обеспечение подготовки работников в области охраны труда
3. Сбор, обработка и передача информации по вопросам условий и охраны труда
4. Обеспечение снижения уровней профессиональных рисков с учетом условий труда
5. Обеспечение контроля за соблюдением требований и условий охраны труда
6. Обеспечение расследования и учета несчастных случаев на производстве и профессиональных заболеваний
В результате обучения выпускник программы будет способен:
− анализировать и оценивать предложения и замечания к проектам локальных нормативных актов по охране труда;
- пользоваться справочными информационными базами данных, содержащими документы и материалы по охране труда;
- разрабатывать (подбирать) программы обучения по вопросам охраны труда, методические и контрольно-измерительные материалы;
- проводить вводный инструктаж по охране труда;
- оценивать эффективность обучения работников по вопросам охраны труда;
Объем программы: 256 часов 
Режим реализации: очная с использованием дистанционных образовательных технологий.
Входные требования к слушателям: к освоению программы допускаются лица, имеющие или получающие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охраны труда.</t>
  </si>
  <si>
    <t xml:space="preserve">Специалист по разработке и внедрению системы управления охраной труда
</t>
  </si>
  <si>
    <t>Программа направлена на формирование компетенций в соответствии с трудовыми функциями специалиста в области охраны труда.
 Усваиваемы компетенции:
1.Нормативное обеспечение системы управления охраной труда
2. Обеспечение подготовки работников в области охраны труда
3. Сбор, обработка и передача информации по вопросам условий и охраны труда
4. Обеспечение снижения уровней профессиональных рисков с учетом условий труда
5. Обеспечение контроля за соблюдением требований и условий охраны труда
6. Обеспечение расследования и учета несчастных случаев на производстве и профессиональных заболеваний
В результате обучения выпускник программы будет способен:
- Применять методы идентификации опасностей и оценки профессиональных рисков;
- Координировать проведение специальной оценки условий труда, производственного контроля, оценки профессиональных рисков, анализировать их результаты;
- Планировать мероприятий по контролю за соблюдением требований охраны труда;
- Применять методы осуществления контроля (наблюдение, анализ документов, опрос) и разрабатывать необходимый для этого инструментарий;
- Анализировать причины несоблюдения требований охраны труда;
Объем программы: 144 часа
Режим реализации: очная с использованием дистанционных образовательных технологий.
Входные требования к слушателям: к освоению программы допускаются лица, имеющие или получающие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охраны труда.</t>
  </si>
  <si>
    <t>Специалист по социальной работе</t>
  </si>
  <si>
    <t xml:space="preserve">Программа направлена на формирование компетенций в соответствии с трудовыми функциями специалиста по социальной работе.
Усваемые компетенции:
1. Способность к проведению оценки обстоятельств, которые ухудшают или могут ухудшить условия жизнедеятельности граждан, определению индивидуальных потребностей граждан с целью постановки социального диагноза и разработки индивидуальных программ предоставления социальных услуг и мероприятий по социальному сопровождению.
2. Способность к выбору, разработке и эффективной реализации социальных технологий и технологий социальной работы, направленных на обеспечение прав человека в сфере социальной защиты.
3. Способность к осуществлению оценки и контроля качества оказания социальных услуг, социального обеспечения и мер социальной помощи на основе достижений современной валиметрии и стандартизации.
4. Способность к осуществлению профилактики обстоятельств, обусловливающих потребность граждан в социальных услугах, мерах социальной помощи.
5. Способность к осуществлению мероприятий по привлечению ресурсов организаций, общественных объединений и частных лиц к реализации мер по социальной защите граждан.
В результате обучения выпускник программы будет способен:
− оценивать ситуацию клиента в динамике развития проблемы, уметь устанавливать отношения на основе эмпатического слушания и видения, формировать рабочий альянс с клиентом на основе его проблемной ситуации;
− реализовывать практические интервенции объединения людей, стремящихся к совместному решению социальных проблем и реализации социальных целей, направленных на обеспечение прав человека; 
− реализовывать ресурсные общие технологии социальной защиты, общественного менеджмента, осуществлять в полном объеме меры государственной поддержки человека в различных кризисных и стрессовых ситуациях
− реализовывать методики квалиметрии и стандартизации в подходах к технологиям оказания социальных услуг;
− выполнять технологии социальной профилактики на основе запросов клиентов, исходя из исследования складывающихся ситуаций, оценивать различные типы потребностей, рисковые ситуации, барьеры, представляющих угрозы и вызовы к изменению жизненного сценария.
Объем программы: 256 часов. 
Режим реализации:очная с применением дистанционных образовательных технологий
Входные требования к слушателям: к освоению программы допускаются лица, имеющие или получающие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социального обслуживания.
</t>
  </si>
  <si>
    <t xml:space="preserve">Работа с родителями (законными представителями учащихся) в дополнительном образовании
</t>
  </si>
  <si>
    <t xml:space="preserve">Программа направлена на формирование компетенций в соответствии с трудовыми функциями дополнительного образование детей и взрослых.
Усваемая компетенция:
Обеспечение взаимодействия с родителями (законными представителями) учащихся, осваивающих дополнительную общеобразовательную программ, при решении задач обучения и воспитания.
В результате обучения выпускник программы будет способен:
− грамотно применять профессиональную терминологию;
-  осуществлять отбор  содержания в зависимости от целеполагания, вида деятельности и возрастных особенностей;
- демонстрировать способы, приемы деятельности в избранной области дополнительного образования;
- осуществлять отбор и применять  различные методы, приемы, методики и формы организации в зависимости от вида деятельности и возрастных особенностей;
- осуществлять контроль за техникой выполнения и исправлять ошибки;
Объем программы: 144 часа 
Режим реализации:очная с применением дистанционных образовательных технологий
Входные требования к слушателям:  к освоению программы допускаются лица, имеющие или получающие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дополнительного образования детей и взрослых..
</t>
  </si>
  <si>
    <t xml:space="preserve">Основы организации деятельности педагогов дополнительного образования
</t>
  </si>
  <si>
    <t xml:space="preserve">Программа направлена на формирование компетенций в соответствии с трудовыми функциями дополнительного образование детей и взрослых.
Усваемая компетенции:
1. Организация деятельности учащихся, направленной на освоение дополнительной общеобразовательной программы
2. Организация досуговой деятельности учащихся в процессе реализации дополнительной общеобразовательной программы
3. Обеспечение взаимодействия с родителями (законными представителями) учащихся, осваивающих дополнительную общеобразовательную программ, при решении задач обучения и воспитания
В результате обучения выпускник программы будет способен:
-  определять и формулировать цель и задачи в зависимости от избранного вида деятельности (области дополнительного образования), возрастных особенностей и заданных условий;
- грамотно применять профессиональную терминологию;
- осуществлять отбор  содержания в зависимости от целеполагания, вида деятельности и возрастных особенностей;
- демонстрировать способы, приемы деятельности в избранной области дополнительного образования;
• учитывать анатомо-физиологические, психолого-педагогические  особенности учащихся при организации и проведении различных видов деятельности;
Объем программы: 144 часа 
Режим реализации:очная с применением дистанционных образовательных технологий
Входные требования к слушателям:  к освоению программы допускаются лица, имеющие или получающие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дополнительного образования детей и взрослых..
</t>
  </si>
  <si>
    <t>Областное государственное бюджетное профессиональное образовательное учреждение "Новгородский строительный колледж  (ОГБ ПОУ "НСК")</t>
  </si>
  <si>
    <t xml:space="preserve"> Персональный фитнес-тренер</t>
  </si>
  <si>
    <t>Программа направлена на формирование компетенций в соответствии с трудовыми функциями персонального фитнес-тренера.
В результате обучения выпускник программы будет способен:
•       анализировать потребности различных групп населения в индивидуальном благополучии, гармоничном физическом и личностном развитии и мотивировать на развитие личностно-ориентированной двигательной активности; 
•        применять методы неинвазивного тестирования текущего физического состояния;
•        выявлять сильные и слабые стороны физического развития и подготовленности населения по компонентам фитнеса на основе тестирования и определять достижимые целизанятий фитнесом.
Объем программы: 144 часа 
Режим реализации:  очная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Физической культуры, спорта и финеса.</t>
  </si>
  <si>
    <t>Программа направлена на формирование компетенций в соответствии с трудовыми функциями персонального тренера-консультанта.
В результате обучения выпускник программы будет способен:
•       использовать социальные медиаресурсы, ресурсы сети интернет для вовлечения населения в занятия фитнесом; 
•        интерпретировать данные тестирования физического состояния населения с использованием системы контрольных показателей и стандартных результатов;
•        подбирать для физического лица упражнения для улучшения общего физического состояния, развития выносливости, силы, гибкости, координации и баланса на основе результатов тестирования.
Объем программы: 144 часа 
Режим реализации:  очная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Физической культуры, спорта и финеса.</t>
  </si>
  <si>
    <t>Анализ технического состояния многоквартирного дома и взаимодействие с собственниками помещей</t>
  </si>
  <si>
    <t>Программа направлена на формирование компетенций в соответствии с трудовыми функциями специалиста по эксплуатации гражданских зданий.
В результате обучения выпускник программы будет способен:
•       организовывать рассмотрение вопрос на собраниях собственников помещений в многоквартирном доме, общих собраниях членов товарищества или кооператива вопросов, связанных с упралением многоквартирным домом; 
•        работать с нормативными правовыми документами, использовать их в профессиональной деятельности;
•        читать проектную и исполнительную документацию по зданиям и сооружениям.
Объем программы: 144 часа 
Режим реализации:  очная или очная с использованием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Жилищно-комунального хозяйства.</t>
  </si>
  <si>
    <t>Туризм</t>
  </si>
  <si>
    <t>Программа направлена на формирование компетенций в соответствии с трудовыми функциями специалиста по туризму.
В результате обучения выпускник программы будет способен:
•      научатся определять и анализировать потребности заказчика и выбирать оптимальный туристический продукт; 
•        познакомятся с видами, уровнями, процессом проектирования и формирования турпродукта;
•        понимать современный менеджмент туристической организации, формируется представление о современных методах управления.
Объем программы: 256 часа 
Режим реализации:  очная-заочная с использованием дистанционных образовательных технологий.
Входные требования к слушателям к освоению программы допускаются лица, без предъявления требований к уровню образования.
Особенности программы – программа направлена на формирование компетенций, необходимых для профессиональной деятельности в сфере Туризм</t>
  </si>
  <si>
    <t>Без образования</t>
  </si>
  <si>
    <t>Экскурсовод</t>
  </si>
  <si>
    <t>Программа направлена на формирование компетенций в соответствии с трудовыми функциями экскурсовода.
В результате обучения выпускник программы будет способен:
•      разработать экскурсионные программы; 
•      организовать экскурсии;
•       провести экскурсии.
Объем программы: 256 часа 
Режим реализации:  очная-заочная с использованием дистанционных образовательных технологий.
Входные требования к слушателям к освоению программы допускаются лица, имеющие среднее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Организации экскурсионных услуг</t>
  </si>
  <si>
    <t>Программа направлена на формирование компетенций в соответствии с трудовыми функциями паркетчик.
В результате обучения выпускник программы будет способен:
•      определять необходимые параметры и количество материала; 
•      использовать геометрический подход для определения сложных углов, соединений и пересечений;
•      делать замеры на древесине, устоновит соединения, используя вспомогательные измерительные приборы.
Объем программы: 144 часа 
Режим реализации:  очная с использованием дистанционных образовательных технологий.
Входные требования к слушателям к освоению программы допускаются лица, допускаются лица, без предъявления требований к уровню образования.
Особенности программы – программа направлена на формирование компетенций, необходимых для профессиональной деятельности в сфере Плотницкого дела</t>
  </si>
  <si>
    <t xml:space="preserve">3D моделирование для компьютерных игр </t>
  </si>
  <si>
    <t>Программа направлена на формирование компетенций в соответствии с трудовыми функциями разработчик мобильных приложений.
В результате обучения выпускник программы будет способен:
•   решать задачи ввода/вывода в Java; 
•      создавать репозиторий, обновлять и игнорировать файлы;
•    работать с эмулятором, писать автотексты.
Объем программы: 256 часа 
Режим реализации:  очная-заочная  с использование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3D моделирования для компьютерных игр</t>
  </si>
  <si>
    <t>Информационное моделирование зданий и сооружений. Технологии информационного моделирования BIM</t>
  </si>
  <si>
    <t>Программа направлена на формирование компетенций в соответствии с трудовыми функциями специалиста по информационному моделированию в сфере строительства
В результате обучения выпускник программы будет способен:
•    использовать стандартный набор коммуникационных технологий; 
•     использовать технико-экономические и объемно-планировочные показатели при планировании проектных работ
•   проверять несущую способность конструкций.
Объем программы: 144 часа 
Режим реализации:  очная  с использование дистанционных образовательных технологий
Входные требования к слушателям к освоению программы допускаются лица, имеющие среднеес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Строительства Технологии информационного моделирования BIM</t>
  </si>
  <si>
    <t>Осуществление функций застройщика-заказчика при реализации государственных программ в строительстве</t>
  </si>
  <si>
    <t>Программа направлена на формирование компетенций в соответствии с трудовыми функциями специалист застройщик-заказчик при реализации государственных программ в строительстве
В результате обучения выпускник программы будет способен:
•   получать и предоставлять иходно-разрешительную документацию; 
•    составлять техническое задание на подготовку и выполнение проектной документациит
•   осуществлять контроль наличия и правильность ведения подрядчиком исполнительной документации по строительству.
Объем программы: 144 часа 
Режим реализации:  очная  с использование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Строительства Технологии информационного моделирования BIM</t>
  </si>
  <si>
    <t>Ремонт и содержание автомобильных дорог</t>
  </si>
  <si>
    <t>Программа направлена на формирование компетенций в соответствии с трудовыми функциями организатора строительного производства
В результате обучения выпускник программы будет способен:
•   оценивать и анализировать состояние автомобильных дорог ; 
•   пользоваться проектно-сметной документацией, составлять акты выполненыхработ
•   производить документальный, визуальный и инструментальный контроль качества выполняемых работ.
Объем программы: 144 часа 
Режим реализации:  очная  с использование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Строительства ремонта и содержания автомобильных дорог</t>
  </si>
  <si>
    <t>Частное учреждение дополнительного профессионального образования "Школа пожарной профилактики" (ЧУДПО "Школа пожарной профилактики")</t>
  </si>
  <si>
    <t>Ответственный за пожарную безопасность</t>
  </si>
  <si>
    <t>Программа направлена на формирование компетенций в соответствии с трудовыми функциями специалиста по пожарной профилактике, выполняемых в целях обеспечения пожарной безопасности объектов защиты, разработка и осуществление мер пожарной безопасности на объектах защиты
В результате обучения выпускник программы будет способен:
• Организация пожарно-профилактической работы на объекте защиты;     
• Обеспечение противопожарных мероприятий, предусмотренных требованиями пожарной безопасности;
•Организация работы по содействию пожарной охране при тушении пожаров на объекте защиты .
Объем программы: 144 часа 
Режим реализации:  очное;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обеспечения пожарной безопасности объектов защиты, разработка и осуществление мер пожарной безопасности на объектах защиты.</t>
  </si>
  <si>
    <t>дополнительное профессиональное образование (повышение квалификации)</t>
  </si>
  <si>
    <t>Программа направлена на формирование компетенций в соответствии с трудовыми функциями специалиста по пожарной профилактике, выполняемых в целях обеспечения пожарной безопасности объектов защиты, разработка и осуществление мер пожарной безопасности на объектах защиты
В результате обучения выпускник программы будет способен:
• Организация пожарно-профилактической работы на объекте защиты;     
• Обеспечение противопожарных мероприятий, предусмотренных требованиями пожарной безопасности;
•Организация работы по содействию пожарной охране при тушении пожаров на объекте защиты .
Объем программы: 256 часов 
Режим реализации:  очное;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обеспечения пожарной безопасности объектов защиты, разработка и осуществление мер пожарной безопасности на объектах защиты.</t>
  </si>
  <si>
    <t>Федеральное государственное бюджетное образовательное учреждение высшего образования «Новгородский государственный университет имени Ярослава Мудрого» (ФГБОУ ВО «НовГУ»)</t>
  </si>
  <si>
    <t>Программа направлена на формирование компетенций в соответствии с трудовыми функциями младшей медицинской сестры по уходу за больными . В результате освоения программы слушатель должен знать:
− понятие о системе здравоохранения в Российской Федерации; 
− понятие о здоровье, факторах риска, здоровом образе жизни;
− основы трудового законодательства; 
− требования к санитарному содержанию помещения, оборудования, инвентаря;
− иметь понятие об инфекционной безопасности и знать особенности ухода за инфекционными больными;
− основы организации работы младшей медицинской сестры по уходу за больным;
− основы этики и биоэтики;
− особенности ухода за больными с заболеваниями;
− основы сердечно-легочной реанимации;
− особенности ухода за умирающими больными;
− правила обращения с трупом;
− правила сбора, хранения и удаления отходов лечебно-профилактических учреждений;
− правила внутреннего трудового распорядка; 
− правила по охране труда и пожарной безопасности.
уметь:
− обеспечить уход за больными с различными заболеваниями органов и систем;
− помогать палатной медицинской сестре при осуществлении сестринского ухода;
− проводить текущую и генеральную уборку палат и помещений (под руководством медицинской сестры);
− готовить дезинфицирующие растворы;
− следить за выполнением больными и посетителями режима для отделения;
− обеспечить правильное использование и хранение предметов ухода за больными;
− соблюдать правила техники безопасности на рабочем месте.
Объём программы : 144 часа. Режим реализации: очная с применением дистанционных образовательных технологий. Входные требования к слушателям: к освоению программы допускаются лица, имеющие профессию рабочего, профессии рабочих или должность служащего, должности служащего. Особенности программы - программа направлена на формирование компетенций, необходимых для профессиональной деятельности в сфере медицинского и социального ухода.</t>
  </si>
  <si>
    <t>Очная с применением ДОТ</t>
  </si>
  <si>
    <t>Среднее профессиональное образование</t>
  </si>
  <si>
    <t>Старорусский политехнический колледж (филиал) ФГБОУ ВО "Новгородский государственный университет имени Ярослава Мудрого" (СПК (ф) НовГУ)</t>
  </si>
  <si>
    <t xml:space="preserve">Содержание и методика начального образования (с учетом требований Всероссийского чемпионатного движения по профессиональному мастерству «Профессионалы» по компетенции Преподавание в младших классах)»
</t>
  </si>
  <si>
    <t xml:space="preserve">Программа направлена на получение компетенции, необходимой для выполнения нового вида профессиональной деятельности, приобретение новой квалификации с учетом требований Всероссийского чемпионатного движения по профессиональному мастерству «Профессионалы» по компетенции «Преподавание в младших классах»
В результате обучения выпускник программы будет способен:
- организовывать собственную профессиональную деятельность в условиях самозанятости;
преподавать по образовательным программам начального общего образования;
- организовывать внеурочную деятельность и общение учащихся;
- проектировать и организовывать в образовательном процессе начальной школы; программы учебной и внеурочной деятельности;
- осуществлять классное руководство;
- использовать современные педагогические технологии, соответствующие возрастным особенностям обучающихся и отражающие специфику предметной области;
- использовать современные средства икт в образовательной деятельности;
- обеспечивать охрану жизни и здоровья обучающихся во время проведения учебных и внеурочных занятий;
- осуществлять методическое обеспечение образовательного процесса.
Объем программы: 256 часов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по укрупненной группе специальностей 44.00.00 Образование и педагогические науки; 44.03.01 Педагогическое образование.
Особенности программы – программа направлена на формирование компетенций, необходимых для профессиональной деятельности в сфере образования по обучению и воспитанию детей в процессе реализации образовательных программ начального общего образования с учетом требований Всероссийского чемпионатного движения по профессиональному мастерству «Профессионалы» по компетенции «Преподавание в младших классах».
</t>
  </si>
  <si>
    <t>Очно-заочная с применением ДОТ</t>
  </si>
  <si>
    <t>Федеральное государственное бюджетное образовательное учреждение высшего образования «Новгородский государственный университет имени Ярослава Мудрого» ( ФГБОУ ВО «НовГУ»)</t>
  </si>
  <si>
    <t>Программные продукты 1С (1С: Бухгалтерия и 1С: Зарплата и управление персоналом)</t>
  </si>
  <si>
    <t>Программа направлена на формирование компетенций в соответствии с трудовыми функциями бухгалтера, выполняемых с использованием автоматизированной системы управления предприятием «1С: Бухгалтерия». 
В результате обучения выпускник программы будет способен:
− Составлять первичные учетные документы
− Проверять первичные учетные документы в отношении формы, полноты оформления, реквизитов
− Составлять на основе первичных учетных документов сводные учетные документы
− Денежно измерять объекты бухгалтерского учета и осуществлять соответствующие бухгалтерские записи
− Регистрировать данные, содержащиеся первичные в учетных документах, в регистрах бухгалтерского учета
− Подсчитывать в регистрах бухгалтерского учета итогов и остатков по счетам синтетического и аналитического учета, закрывать обороты по счетам бухгалтерского учета
− Контролировать тождество данных аналитического учета оборотам и остаткам по счетам синтетического учета
− Составлять оборотно-сальдовую ведомость 
− Формировать числовые показатели отчетов, входящих в состав бухгалтерской (финансовой) отчетности
− Проводить счетную и логическую проверку правильности формирования числовых показателей отчетов, входящих в состав бухгалтерской (финансовой) отчетности
Объем программы: 144 часа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бухгалтерского и налогового учета с использованием программы «1С: Бухгалтерия» на платформе «1С: Предприятие 8.3»</t>
  </si>
  <si>
    <t>Современные физкультурно-оздоровительные технологии: базовая классическая аэробика и силовые групповые программы</t>
  </si>
  <si>
    <t>Программа направлена на формирование компетенций в соответствии с трудовыми функциями инструктора по физической культуре. 
В результате обучения выпускник программы будет способен:
- использовать современные физкультурно-оздоровительные технологии с учетом индивидуальных особенностей занимающихся, обеспечивающих полноценную реализацию их двигательных способностей.
Объем программы: 144 час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физкультурно-оздоровительных технологий.</t>
  </si>
  <si>
    <t>Обучение и воспитание детей дошкольного возраста</t>
  </si>
  <si>
    <t>Программа направлена на формирование нового вида деятельности в соответствии с трудовыми функциями воспитателя, выполняемых в рамках педагогической деятельности по проектированию и реализации образовательного процесса в образовательных организациях дошкольного образования.
В результате обучения выпускник программы будет способен:
- планировать мероприятия, направленные на укрепление здоровья и физического развития детей раннего и дошкольного возраста;
- проводить мероприятия по физическому воспитанию детей раннего и дошкольного возраста в процессе выполнения двигательного режима и режимных моментов в соответствии с возрастом;
- осуществлять педагогическое наблюдение за состоянием здоровья детей раннего и дошкольного возраста, своевременно информирвоать медицинского работника об изменениях в их самочувствии;
- формирвоать развивающую предметно-пространственную среду, позволяющую обеспечить разнообразную двигательную активность детей раннего и дошкольного возраста;
- формирвоать развивающую предметно-пространственную среду, позволяющую организовать обучение детей раннего и дошкольного возраста в соответствии со спецификой образовательной программы;
- планирвоать различные виды деятельности и общение детей раннего и дошкольного возраста в течение дня;
- организовывать и проводить различные виды деятельности;
- планирвоать и организовывать работу с родителями.
Объем программы: 256 час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педагогической деятельности в образовательных организациях дошкольного образования.</t>
  </si>
  <si>
    <t>Специалист в сфере социального обслуживания населения</t>
  </si>
  <si>
    <t>Программа направлена на формирование нового вида деятельности в соответствии с трудовыми функциями специалиста по социальной работе, выполняемых в рамках деятельности, направленной на оказание помощи отдельным гражданам и социальным группам для предупреждения или преодоления трудной жизненной ситуации посредством предоставления социальных услуг или мер социальной поддержки.
В результате обучения выпускник программы будет способен:
− выявлять граждан, оказавшихся в трудной жизненной ситуации;
− определять объем, виды и формы социального обслуживания и мер социальной поддержки, в которых нуждается гражданин для преодоления трудной жизненной ситуации либо предупреждение ее возникновения;
- оказывать необходимые объемы социального обслуживания и мер социальной поддержки, в которых нуждается гражданин для преодоления трудной жизненной ситуации либо предупреждение ее возникновения.
Объем программы: 256 час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t>
  </si>
  <si>
    <t>Программа направлена на формирование нового вида деятельности в соответствии с трудовыми функциями специалиста по кадровому делопроизводству, выполняемых в рамках деятельности по обеспечению персоналом, оценке и атттестации персонала, организации корпоративной социальной политики. 
В результате обучения выпускник программы будет способен: 
- проводить анализ рынка труда по профилю вакантной должности;
- формирвоать требования к вкантной должности и их корректировать;
- информировать и консультировать руководителей подразделений и организации по вопросам рынка труда в части обеспечения персоналом;
- подготавливать проекты документов по процедурам управления персоналом, учету и движению персонала;
- организовывать систему движения документов по персоналу;
- собирать и проверять личные документы работников;
- готовить и оформлять по запросу работников и должностных лиц копий, выписок из кадровых документов, справок по сведениям о работниках;
- всти учет рабочего времени работников.
Объем программы: 256 час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t>
  </si>
  <si>
    <t>Программа направлена на формирование нового вида деятельности в соответствии с трудовыми функциями экскурсовода, выполняемых по формированию новых компетенций, позволяющих организовать работу туристического бюро с учетом всех необходимых современных требований и с привлечением современных технических, технологических, маркетинговых ресурсов, а также ресурсов региона в рамках туристско-экскурсионной деятельности . 
В результате обучения выпускник программы будет способен: 
- принимать и оформлять заказы на экскурсии;
- консультировать клиентов по правилам приема и предмету заказа на экскурсионные услуги;
- формировать экскурсионные группы в соответствии с поступившими заказами;
- анализировать поступившие заказы на экскурсионные услуги;
- координировать работу подразделений по реализации заказов на экскурсионные услуги;
- контролировать выполнение поступивших заказов на экскурсионные услуги;
- составлять отчетность о поступивших и выполненных заказах на экскурсионные услуги;
- формировать программы, маршруты, темы экскурсий;
- формировать группы с учетом совместных интересов экскурсантов (туристов);
- бронировать номера в гостиницах, транспортные услуги для оказания экскурсионных услуг.
Объем программы: 256 час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t>
  </si>
  <si>
    <t>Юрист в сфере ЖКХ</t>
  </si>
  <si>
    <t>Программа направлена на формирование нового вида деятельности - правоприменительная деятельность по осуществлению функций правового сопровождения выбранного способа управления многоквартирным домом, обеспечению правового сопровождения управления имуществом и организации капитального ремонта общего имущества в многоквартирном доме, оказание содействия в обеспечении качественного оказания коммунальных услуг и предоставления коммунальных ресурсов.
В результате обучения выпускник программы будет способен: 
- обладать навыками правового сопровождения деятельности управляющей компании, жилищных и жилищно-строительных кооперативов, товариществ собственников недвижимости;
- осуществлять правовое сопровождение договорных отношений между сторонами жилищно-коммунальных правоотношений;
- осуществлять правовое сопровождение процедуры капитального ремонта имущества в конкретном многоквартирном доме;
- привлекать к ответственности за предоставление коммунальных услуг ненадлежащего качества.
Объем программы: 256 час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t>
  </si>
  <si>
    <t>Специалист в сфере земельных отношений</t>
  </si>
  <si>
    <t>Программа направлена на подготовку юридических работников в фере земельных отношений в рамках осуществления нового вида деятельности - осуществление правоприменительной деятельности по осуществлению функций правового сопровождения земельных вопросов.
В результате обучения выпускник программы будет способен:
- осуществлять правовое сопровождение сделок с землей;
- привлекать к ответственности за нарушение земельного законодательства;
- устанавливать право собственности и иные виды прав на землю.
Объем программы: 256 час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t>
  </si>
  <si>
    <t>Графический дизайн и верстка веб-страниц</t>
  </si>
  <si>
    <t>Дополнительная профессиональная программа повышения квалификации
направлена на совершенствование и (или) получение новой компетенции, необходимой
для профессиональной деятельности, и (или) повышение профессионального уровня в
рамках имеющейся квалификации, по
компетенции "Веб-разработка" Категория
слушателей:
профессиональное и (или) высшее образование.
Трудоемкость обучения: 144 академических часа.
Форма обучения: очная или очная с применением дистанционных
образовательных технологий.</t>
  </si>
  <si>
    <t>Основы графического дизайна</t>
  </si>
  <si>
    <t>Дополнительная профессиональная программа повышения квалификации
направлена на совершенствование и (или) получение новой компетенции, необходимой
для профессиональной деятельности, и (или) повышение профессионального уровня в
рамках имеющейся квалификации,по
компетенции «Графический дизайн». Категория
слушателей:
лица, имеющие
или получающие
среднее
профессиональное и (или) высшее образование.Трудоемкость обучения: 144 академических часа.
Форма обучения: очная или очная с применением дистанционных
образовательных технологий.</t>
  </si>
  <si>
    <t>Федеральное  государственное бюджетное образовательное учреждение « Новгородский институт переподготовки и повышения квалификации руководящих кадров и специалистов агропромышленного комплекса» (ФГБОУ НИППКРКС АПК)</t>
  </si>
  <si>
    <t xml:space="preserve">Программа направлена на формирование компетенций в соответствии с трудовыми функциями специалиста в области охраны труда . В результате обучения выпускник программы будет способен: • 1. УК-8  создавать и поддерживать в повседневной жизни и в профессиональной деятельности безопасные условия жизнедеятельности для сохранения природной среды, обеспечения устойчивого развития общества, в том числе при угрозе и возникновения чрезвычайных ситуаций и военных конфликтов
2. ОПК-1 учитывать современные тенденции развития техники и технологий в области техносферной безопасности, измерительной и вычислительной техники, информационных технологий и решении типовых задач в области профессиональной деятельности, связанной с защитой окружающей среды и обеспечением безопасности человека;
3.ОПК-2 обеспечивать безопасность человека и сохранение окружающей среды, основываясь на принципах культуры безопасности и концепции риск- ориентированного мышления;
4.ОПК-3 осуществлять профессиональную деятельность с учетом государственных требований в области обеспечения безопасности;
5.  ПК- 1 нормативного обеспечения системы управления охраной труда
6. ПК -2 обеспечения подготовки работников в области охраны труда
7. ПК-3 сбора, обработки и передачи информации по вопросам условий и охраны труда
8. ПК-4 обеспечения снижения уровней профессиональных рисков с учетом условий труда
9. ПК-5 обеспечения контроля за соблюдением требований охраны труда
10. ПК-6 обеспечения контроля за состоянием условий труда на рабочих местах
11. ПК-7 проведения расследований и учета несчастных случаев на производстве и профессиональных заболеваний
12. ПК-8 определения целей и задач (политики), процессов управления охраной труда  и оценка эффективности системы управления охраной труда
13. ПК – 9 распределения полномочий, ответственности, обязанностей по вопросам охраны труда и обоснование ресурсного обеспечения
14. ПК-10 организовывать, планировать и реализовывать работу исполнителей по решению практических задач обеспечения безопасности человека и окружающей среды. 
  Объем программы: 256 часов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t>
  </si>
  <si>
    <t>Программа направлена на формирование компетенций в соответствии с трудовыми функциями специалиста по пожарной профилактике.
В результате обучения выпускник программы будет способен исполнять  требования по обеспечению пожарной безопасности на объектах защиты: 
обеспечивать  противопожарный режим на объекте защиты;
проведить  независимую оценку пожарного риска (аудит пожарной
безопасности);
разрабатывать  и контролировать выполнение мероприятий по противопожарной защите объекта;
осуществлять руководство службой пожарной безопасности организации (структурных подразделений, филиалов).
Объем программы: 256 часов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t>
  </si>
  <si>
    <t>Создание и функционирование крестьянского (фермерского) хозяйства</t>
  </si>
  <si>
    <t>Программа направлена на формирование компетенций в соответствии с трудовыми функциями главы крестьянского (фермерского) хозяйствва.
В результате обучения выпускник программы будет способен:
•  . владеть навыками: планирования и организации производственных работ, ведения учета,  использования сырья и оборудования; выбора прогрессивных, экономически выгодных технологий производства и реализации сельскохозяйственной продукции, .  выполнения мероприятий по сохранению сельскохозяйственных животных, плодородия почвы и окружающей средыи другими
Объем программы: 256 часов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организации и функционирования крестьянского (фермерского) хозяйства</t>
  </si>
  <si>
    <t>Частное образовательное учреждение дополнительного профессионального образования 
 "Учебный центр "Перспектива" 
( Учебный центр "Перспектива")</t>
  </si>
  <si>
    <t>Целью программы является подготовка слушателей, направленная на получение ими
новой компетенции, необходимой для профессиональной деятельности по исполнению
требований по обеспечению пожарной безопасности на объектах защиты.
Приобретение слушателями знаний об основах обеспечения пожарной безопасности и
правилах обеспечения противопожарного режима объектов защиты, об организации работ по планированию пожарно-профилактической работы, о формах контроля за соблюдением требований пожарной безопасности, в том числе о порядке проведения независимой оценки пожарного риска (аудита пожарной безопасности), об организации и обеспечении деятельности службы пожарной безопасности организации (структурных подразделений, филиалов).
Овладение слушателями умениями по анализу пожарной безопасности в организации и
разработке решений по противопожарной защите организации.
Приобретение слушателями знаний и навыков по организации работ по содействию
пожарной охране при тушении пожаров.
Приобретение слушателями знаний и умений по разработке решений по противопожарной защите организаций.
 В результате обучения слушатели приобретают знания, навыки и практические умения,
необходимые для качественного совершенствования профессиональных компетенций.</t>
  </si>
  <si>
    <t>Дополнительная профессиональная программа профессиональной
переподготовки направлена на получение компетенции, необходимой для выполнения
нового вида профессиональной деятельности. Содержание вновь формируемой компетенции
1. Способность к проведению оценки обстоятельств, которые ухудшают или
могут ухудшить условия жизнедеятельности граждан, определению
индивидуальных потребностей граждан с целью постановки социального
диагноза и разработки индивидуальных программ предоставления
социальных услуг и мероприятий по социальному сопровождению.
2. Способность к выбору, разработке и эффективной реализации
социальных технологий и технологий социальной работы, направленных
на обеспечение прав человека в сфере социальной защиты.
3. Способность предоставлять гражданину меры социальной защиты, в том
числе социального обеспечения, социальной помощи и социального
обслуживания с целью улучшения условий жизнедеятельности
гражданина и расширения его возможностей самостоятельно
обеспечивать свои основные жизненные потребности, путем мобилизации
собственных сил, физических, психических и социальных ресурсов.
4. Способность к осуществлению оценки и контроля качества оказания
социальных услуг, социального обеспечения и мер социальной помощи на
основе достижений современной квалиметрии и стандартизации.
5. Способность к осуществлению профилактики обстоятельств,
обусловливающих потребность граждан в социальных услугах, мерах
социальной помощи.
6. Способность к осуществлению мероприятий по привлечению ресурсов
организаций, общественных объединений и частных лиц к реализации мер
по социальной защите граждан.В результате освоения программы слушатель должен знать:
− базовые и специальные технологии социального обеспечения и социальной
защиты, реализуемые в Российской Федерации и в мировом цивилизационном
пространстве, современные модели активизации на уровне индивида, семьи, группы,
сообщества;
− проблемные ситуации на микро, мезо, макроуровне, приводящих к
изменению жизненных стратегий, проблемные ситуации осложняющих социальное
функционирование человека в окружающей среде, профилактические технологии помощи человеку, позволяющие поддерживать социальное функционирование человека, групп, сообщества в контексте рисков, барьеров, системных кризисов на различных уровнях;
− методы оценивания биопсихосоциальных траекторий развития человека в
норме и социальной патологии, методики оценивания проблем человека в различных
ситуациях, технологии реализации социальных услуг и общие модели помощи клиенту;
− основные факторы дискриминации и нарушение прав человека на основе
российского законодательства, норм общественной жизнедеятельности,
профессиональных ценностей; эффективные технологии помощи человеку, семье, группе
в условиях дискриминации, различных институциональных проявлений;
− методы оценки качества социальных услуг, социального обеспечения,
особенности исследования технологических процессов социального обеспечения на
основе методик квалиметрии и стандартизации;
− технологии программного и общественного менеджмента,
межведомственного взаимодействия, управления ресурсами;
уметь:
− предоставлять поддержку клиентам на основе общих и специальных
технологий социального обеспечения, активизировать индивидуальные, групповые,
общественные ресурсы в достижении необходимых ресурсов жизнедеятельности;
− оценивать ситуацию клиента в динамике развития проблемы, уметь
устанавливать отношения на основе эмпатического слушания и видения, формировать
рабочий альянс с клиентом на основе его проблемной ситуации;
− реализовывать практические интервенции объединения людей, стремящихся
к совместному решению социальных проблем и реализации социальных целей,
направленных на обеспечение прав человека;
− реализовывать ресурсные общие технологии социальной защиты,
общественного менеджмента, осуществлять в полном объеме меры государственной
поддержки человека в различных кризисных и стрессовых ситуациях
− реализовывать методики квалиметрии и стандартизации в подходах к
технологиям оказания социальных услуг;
− выполнять технологии социальной профилактики на основе запросов
клиентов, исходя из исследования складывающихся ситуаций, оценивать различные типы
потребностей, рисковые ситуации, барьеры, представляющих угрозы и вызовы к
изменению жизненного сценария.</t>
  </si>
  <si>
    <t xml:space="preserve">Автономная некоммерческая профессиональная образовательная организация «Университет профессионального образования» (АНПОО Университет профессионального образования) </t>
  </si>
  <si>
    <t>Бухгалтерский учет. Быстрый старт в профессии</t>
  </si>
  <si>
    <t>Программа направлена на формирование компетенций в соответствии с трудовыми функциями бухгалтера, выполняемых с использованием автоматизированной системы управления предприятием «1С: Бухгалтерия 8».
В результате обучения выпускник программы будет способен:
•	Выполнять работы по ведению бухгалтерского учета в программе «1С: Бухгалтерия 8»
•	Рассчитывать и выплачивать зарплату сотрудникам компании
•	Рассчитывать налоги и сборы, в том числе при применении специальных налоговых режимов 
•	Выполнять работы по составлению и представлению бухгалтерской (финансовой) отчетности, в том числе по упрощенным формам 
•	Оценивать и анализировать ликвидность и платежеспособность, финансовую устойчивость, рентабельность предприятия, формировать отчеты по результатам анализа для заинтересованных пользователей
Объем программы: 256 часов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бухгалтерского и налогового учета с использованием программы «1С: Бухгалтерия 8» на платформе «1С: Предприятие 8.3»</t>
  </si>
  <si>
    <t xml:space="preserve">Среднее профессиональное образование/Высшее образование - бакалавриат / Высшее образование - специалитет, магистратура </t>
  </si>
  <si>
    <t>Бизнес-планирование. Создание собственной бизнес-модели</t>
  </si>
  <si>
    <t>Программа направлена на формирование и совершенствование у слушателей новой компетенции по предпринимательской деятельности.
В результате обучения выпускник программы будет способен:
•	разрабатывать бизнес-планы для различных целевых аудиторий с использованием современных методик бизнес-планирования; 
•	работать в команде и организовывать ее работу для реализации бизнес-планов по созданию нового продукта/предприятия и диверсификации существующего бизнеса
•	оценивать риски ведения бизнеса на основе анализа факторов внешней и внутренней среды
•	осуществлять маркетинговое, инвестиционное и организационное планирование при разработке и обосновании бизнес-планов, а также анализировать и оценивать параметры эффективности реализуемых бизнес-проектов
•	обеспечивать реализацию социальной ответственности бизнеса через тесное взаимодействие в процессе предпринимательской деятельности со всеми заинтересованными сторонами, включая местные власти, профсоюзные объединения, местные сообщества и т.д.
Объем программы: 144 часа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предпринимательской деятельности</t>
  </si>
  <si>
    <t>Web-разработчик. Быстрый старт в IT-профессии</t>
  </si>
  <si>
    <t>Программа направлена на формирование компетенций в соответствии с трудовыми функциями веб-разработчика.
В результате обучения выпускник программы будет способен:
•	осуществлять графический дизайн веб-страниц
•	осуществлять верстку веб-страниц
•	программировать веб-приложения на стороне клиента и на стороне сервера
•	использовать системы управления контентом для разработки веб-приложений
•	коммуницировать с заказчиком и применять способы продвижения своего бренда в соцсетях. 
Объем программы: 256 часов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информационных технологий</t>
  </si>
  <si>
    <t>Графический дизайнер. Быстрый старт в IT-профессии</t>
  </si>
  <si>
    <t>Программа направлена на формирование компетенций в соответствии с трудовыми функциями графического дизайнера.
В результате обучения выпускник программы будет способен:
•	работать в программах: Adobe Illustrator, Adobe Photoshop, Adobe  InDesign, Figma;
•	разрабатывать фирменный стиль, брендбук, сайты и мобильные приложения, различную рекламную и печатную продукцию: книги, журналы, упаковку, логотипы, визитные карточки, бланки, конверты, сувенирную продукцию, приглашения, календари, программы мероприятий, афиши, листовки;
•	генерировать креативные идеи, превращать их в скетчи и продуманные презентации для заказчика;
•	готовить макеты к печати;
•	коммуницировать с заказчиком и применять способы продвижения своего бренда в соцсетях. 
Объем программы: 256 часов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области графического дизайна</t>
  </si>
  <si>
    <t>Менеджер по работе с российскими маркетплейсами. Быстрый старт в онлайн-торговле</t>
  </si>
  <si>
    <t>Программа направлена на формирование и совершенствование компетенций в соответствии с трудовыми функциями менеджера маркетплейсов.
В результате обучения выпускник программы будет способен:
•	организовывать работу в личных кабинетах российских маркетплейсов; разрабатывать бренд для бизнеса, логотип, фирменный стиль
•	создавать "продающие карточки" товара с использование инструментов SEO-оптимизации;
•	консультировать поставщиков по ценообразованию, выбору систем налогообложения и необходимым документам для продажи товара;
•	создавать поставки и анализировать оборачиваемость для определения следующей даты поставки либо закупки товара;
•	продвигать товары на маркетплейсах; использовать внутренние инструменты продвижения на площадках; настраивать рекламные кампании, оценивать их эффективность, пользоваться сервисами аналитики;
Объем программы: 144 часа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области продвижения товаров на российских маркетплейсах и построения маркетинговых стратегий, запуска рекламы и разработки бренда для бизнеса</t>
  </si>
  <si>
    <t>Интернет-маркетолог. Быстрый старт в продвижении бренда в российских соцсетях.</t>
  </si>
  <si>
    <t>Программа направлена на формирование и совершенствование компетенций в соответствии с трудовыми функциями интернет-маркетолога.
В результате обучения выпускник программы будет способен:
•	анализировать целевую аудиторию и конкурентов, создавать привлекательный контент, вести сообщества и парсинги;
•	запускать контекстную и таргетированную рекламу; управлять рекламными кампаниями и привлекать нужную аудиторию даже при минимальном бюджете;
•	работать с системами аналитики; отслеживать метрики, настраивать отчёты и счётчики. Сможете собирать точные данные о пользователях бизнеса;
•	продвигать сайты в поисковых системах; работать с SEO, оптимизировать сайт так, чтобы он оказался в топе поисковой выдачи.
•	пользоваться профессиональными инструментами и маркетинговыми сервисами.
Объем программы: 144 часа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области взаимодействия бизнеса и клиента, который продвигает товары, услуги, бренды с помощью цифровых технологий.</t>
  </si>
  <si>
    <t xml:space="preserve">Копирайтер. Быстрый старт в востребованной профессии. </t>
  </si>
  <si>
    <t>Программа направлена на формирование компетенций в соответствии с трудовыми функциями копирайтера.
В результате обучения выпускник программы будет способен:
•	писать тексты любых форматов, с продающим уклоном в сфере рекламы и PR;
•	работать со специализированным программным обеспечением;
•	разбираться в авторском праве;
•	продвигать контент в соцсетях и решать задачи бизнеса с помощью текста.
Объем программы: 144 часа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области создания текстов любой направленности.</t>
  </si>
  <si>
    <t>Психолог-консультант. Быстрый старт в психологии.</t>
  </si>
  <si>
    <t>Программа направлена на формирование компетенций в соответствии с трудовыми функциями психолога-консультанта.
В результате обучения выпускник программы будет способен:
•	устанавливать контакт с клиентом;
•	проводить диагностику клиентов; интерпретировать результаты диагностики и использовать их в консультациях; 
•	работать в разных видах индивидуального и группового консультирования; 
•	владеть основными техниками психоанализа, гештальт-терапии и других направлений; 
•	помогать человеку, находящемуся в состоянии переживания травмы, горя или утраты; 
•	применять способы продвижения своего бренда в соцсетях, чтобы искать клиентов и работодателей.
Объем программы: 256 часов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области психологии.</t>
  </si>
  <si>
    <t>Куратор онлайн-обучения. Быстрый старт в онлайн-образовании.</t>
  </si>
  <si>
    <t>Программа направлена на формирование и совершенствование компетенций в соответствии с трудовыми функциями куратора онлайн-обучения.
В результате обучения выпускник программы будет способен:
•	планировать образовательный процесс;
•	разрабатывать контент-план для чата студентов и мотивационную стратегию; 
•	находить решения проблем и вести переговоры; 
•	создавать, модерировать студенческие комьюнити и составлять для него контент-план; 
•	осуществлять сбор обратной связи и готовить отчеты по итогам завершения образовательного проекта; 
•	помогать слушателям онлайн-курсов разобраться в образовательных онлайн-инструментах.
Объем программы: 144 часа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оказания информационно-консультационных услуг слушателям в рамках сопровождения процесса их онлайн-обучения.</t>
  </si>
  <si>
    <t>Логист. Быстрый старт в управлении логистическим цепочками.</t>
  </si>
  <si>
    <t>Программа направлена на формирование компетенций в соответствии с трудовыми функциями логиста.
В результате обучения выпускник программы будет способен:
•	рассчитывать ставки и сроки доставки на основе полученных данных в отведенное время; рассчитывать стоимость перевозки на основе имеющихся данных; 
•	разрабатывать оптимальные схемы прохождения груза от пункта отправления до пункта назначения в короткие сроки и при оптимальных затратах; 
•	правильно оформлять документацию в соответствии с требованиями законодательства Российской Федерации и международных актов; 
•	работать с различными видами транспортно-сопроводительных и транспортно-экспедиционных документов; 
•	вести документооборот в рамках выполнения служебных обязанностей.
Объем программы: 256 часов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логистической деятельности.</t>
  </si>
  <si>
    <t>Специалист по общему и кадровому делопроизводству с использованием автоматизированных программ «1С. Документооборот», «1С. Кадры».</t>
  </si>
  <si>
    <t>Программа направлена на формирование компетенций в соответствии с трудовыми функциями специалиста по общему и кадровому делопроизводству с использованием автоматизированных программ «1С. Документооборот», «1С. Кадры»:
В результате обучения выпускник программы будет способен:
•	пользоваться нормативными методическими документами по документационному обеспечению управления;
•	определять нормы времени на делопроизводственные операции; 
•	вести работу с документами (экспедиционную обработку, регистрацию, контроль исполнения, справочно-информационную работу); 
•	формировать дела в соответствии с номенклатурой дел; проводить текущее хранение документов; подготавливать дела к передаче на архивное хранение; 
•	использовать информационные технологии при документировании и организации работы с документами.
Объем программы: 144 часа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документооборота.</t>
  </si>
  <si>
    <t>Консультант по питанию и активному долголетию (нутрициолог)</t>
  </si>
  <si>
    <t>Программа направлена на формирование компетенций в соответствии с трудовыми функциями консультанта по питанию и активному долголетию.
В результате обучения выпускник программы будет способен:
•	работать с методиками диетологического сопровождения людей, ведущих сидячий образ жизни, и спортсменов;
•	подбирать индивидуальную систему питания, режим дня и отдыха согласно особенностям человека, персональную двигательную активность;
•	разрабатывать планы питания для периодов снижения и набора веса, используя современные протоколы питания;
•	развивать навыки совместной работы с врачами разных специальностей;
•	эффективно продавать диетологические услуги, проявляя себя в социальной среде и пропагандируя зож и правильное питание.
Объем программы: 256 часов.
Режим реализации: очно-заочно с применением дистанционных образовательных технологий.
Входные требования к слушателям: среднее профессиональное образование/высшее образование - бакалавриат / высшее образование - специалитет, магистратура 
Особенности программы – программа направлена на формирование компетенций, необходимых для профессиональной деятельности консультанта по питанию и активному долголетию.</t>
  </si>
  <si>
    <t>областное государственное автономное профессиональное образовательное учреждение "Боровичский педагогический колледж" (ОГАПОУ БПК)</t>
  </si>
  <si>
    <t xml:space="preserve">Педагогические технологии организации образовательного процесса в начальной школе  </t>
  </si>
  <si>
    <t>В результате освоения дополнительной профессиональной программы у слушателя должны быть сформированы следующие компетенции.   В результате освоения программы слушатель должен   знать:
-	принципы системно-деятельностного подхода и условия его реализации;
-	современные педагогические технологии деятельностного типа, их роли в условиях реализации ФГОС НОО; 
-	современную информационную картину мира в образовательной и профессиональной деятельности;
-	педагогические инновации в сфере начального общего образования;
-	факторы, обеспечивающие успешность педагогической деятельности;
уметь:
-	применять вербальные и невербальные коммуникационные стратегии для вовлечения обучающихся в образовательный процесс;
-	применять эффективные педагогические технологии деятельностного типа, основанные на знании законов развития личности и поведения в реальной и виртуальной среде (проблемнодиалогической, технологией продуктивного обучения, технологии постановки учебной задачи, организации учебной ситуации, организации коммуникации, рефлексии, самооценки, технологией оценивания, технологией проектной деятельности и др.) на основе знаний о потенциальных возможностях данных технологий;
-	применять различные методы обработки информации; работать с компьютером как средством управления информацией;
-	быть готовыми к продуктивному профессиональному обсуждению механизмов достижения образовательных результатов на основе использования педагогических технологий;
-	выполнять самоанализ и анализ деятельности других педагогов.</t>
  </si>
  <si>
    <t>лица, имеющие или получающие среднее профессиональное и (или) высшее образование</t>
  </si>
  <si>
    <t xml:space="preserve">Интерактивные технологии и робототехника во внеурочной деятельности младших школьников </t>
  </si>
  <si>
    <t xml:space="preserve"> В результате освоения программы слушатель должен знать:
•	способы реализации образовательных программ внеурочной деятельности в соответствии с требованиями образовательных стандартов;
•	способы организации сотрудничества обучающихся с целью формирования активности, инициативности и самостоятельности, развития их творческих способностей;  
•	способы формирования современной образовательной среды посредством использования интерактивных технологий и робототехники во время внеурочной деятельности младших школьников; 
уметь:
•	проектировать и реализовывать образовательные программы внеурочной деятельности в начальной школе;
•	применять эффективные интерактивные технологии во внеурочной деятельности младших школьников;
•	включать элементы робототехники в процесс реализации образовательных программ внеурочной деятельности в начальной школе;
•	организовывать сотрудничество обучающихся с целью формирования активности, инициативности и самостоятельности, развития их творческих способностей.</t>
  </si>
  <si>
    <t>Развивающие подходы к организации урока в основной общеобразовательной школе</t>
  </si>
  <si>
    <t>Слушатель должен знать:
−	основные принципы деятельностного подхода к организации урока;
−	методы и технологии развивающего обучения;
−	виды и приемы современных педагогических технологий;
−	законы развития личности и проявления личностных свойств, психологические законы периодизации и кризисов развития;
−	средства информационной образовательной среды основной школы.
Слушатель должен уметь:
−	использовать в проектировании урока психологические подходы: культурно-исторический, деятельностный, развивающий;
−	применять в обучении современные психолого-педагогические технологии, основанные на знании законов развития личности и поведения в реальной и виртуальной среде;
−	осуществлять обоснованный выбор и использование инструментов ИКТ, электронных образовательных ресурсов в соответствии с задачами своей профессиональной педагогической деятельности.</t>
  </si>
  <si>
    <t>Педагогические и информационные технологии организации образовательного процесса в начальной школе</t>
  </si>
  <si>
    <t>В результате освоения программы слушатель должен знать:
•	принципы системно-деятельностного подхода и условия его реализации
•	современные педагогические технологии деятельностного типа, их роли в
•	условиях реализации ФГОС НОО
•	современную информационную картину мира в образовательной и профессиональной деятельности
•	требования профессионального стандарта педагога и компоненты общепедагогической ИКТ-компетентности.
•	педагогические инновации в сфере начального общего образования
•	факторы, обеспечивающие успешность педагогической деятельности
•	составляющие мультимедийной информационной среды учебного процесса и нормативно-правовое обеспечение использования цифровых мультимедийных материалов.
•	возможности и критерии выбора программных средств для решения профессиональных и образовательных задач
уметь:
•	осуществлять поиск, критический анализ и синтез информации, применять системный подход для решения поставленных задач 
•	применять вербальные и невербальные коммуникационные стратегии для вовлечения обучающихся в образовательный процесс;
•	применять эффективные педагогические технологии деятельностного типа, основанные на знании законов развития личности и поведения в реальной и виртуальной среде (проблемнодиалогической, технологией продуктивного обучения, технологии постановки учебной задачи, организации учебной ситуации, организации коммуникации, рефлексии, самооценки, технологией оценивания, технологией проектной деятельности и др.) на основе знаний о потенциальных возможностях данных технологий;
•	применять различные методы обработки информации; работать с компьютером как средством управления информацией;
•	быть готовыми к продуктивному профессиональному обсуждению механизмов достижения образовательных результатов на основе использования педагогических технологий;
•	участвовать в разработке основных и дополнительных образовательных программ, разрабатывать отдельные их компоненты (в том числе с использованием информационно-коммуникационных технологий)
•	использовать психолого-педагогические технологии в профессиональной деятельности, необходимые для индивидуализации обучения, развития, воспитания, в том числе обучающихся с особыми образовательными потребностями
•	выполнять самоанализ и анализ деятельности других педагогов.
•	работать с программными приложениями, позволяющими создавать мультимедийные объекты и продукты.
•	эффективно использовать современные информационные компьютерные средства и технологии для включения в учебный курс ресурсов разного вида, в том числе медиаресурсов;
•	выполнять самоанализ и анализ деятельности других педагогов.</t>
  </si>
  <si>
    <t xml:space="preserve">Применение игровых технологий в обучении детей дошкольного возраста </t>
  </si>
  <si>
    <t xml:space="preserve"> В результате освоения программы слушатель должен знать:
•	компьютерные средства обучения;
•	возможности программ Microsoft Office; SMART notebook;
•	виды игр (настольно-печатные игры – «Лабиринт», «Бродилки», «Пазлы», «Мозаика», «Лото», «Домино»; интерактивные игры в программе SMART notebook; развивающие игры – «Коврограф-Ларчик», развивающая среда «Фиолетовый лес» В.Воскобовича; «Палочки Дж.Кюизенера», «Блоки З.Дьенеша», «Кубики Б.П. Никитина», «Цветовой код», «Квадриллион», «Магистраль», мини-робота Вее-Воt «Умная пчела»);
•	методики разработки и проведения игр с правилами с подгруппой детей;
•	структуры игр с правилами, методы и приемы организации игры детей;
•	техники безопасности при работе с электрооборудованием и правила СанПин;
•	требований к информационной, материальной, пространственной среде ДОО.
уметь:
•	применять компьютерные средства обучения;
•	создавать документы при помощи программ Microsoft Office;
•	создавать игры с правилами в программе SMART notebook;
•	определять цели и задачи обучения, воспитания и развития личности в ходе проведения образовательной деятельности с использованием одного из представленных пособий (настольно-печатные игры – «Лабиринт», «Бродилки», «Пазлы», «Мозаика», «Лото», «Домино» ; интерактивные игры в программе SMART notebook; развивающие игры – «Коврограф-Ларчик», развивающая среда «Фиолетовый лес» В.Воскобовича; «Палочки Дж.Кюизенера», «Блоки З.Дьенеша», «Кубики Б.П. Никитина», «Цветовой код», «Квадриллион», «Магистраль», мини-робота Вее-Воt «Умная пчела»);
•	формулировать игровые задачи и игровые правила, определять игровые действия в соответствии с ними;
•	организовывать различные виды игр в соответствии с режимом дня, перспективным планированием и т. д.;
•	планировать, организовывать и проводить непосредственно образовательную и/или совместную деятельность с детьми в соответствии с правилами техники безопасности и правилами СанПин;
•	работать с различными пособиями (настольно-печатные игры – «Лабиринт», «Бродилки», «Пазлы», «Мозаика», «Лото», «Домино»; интерактивные игры в программе SMART notebook; развивающие игры – «Коврограф-Ларчик», развивающая среда «Фиолетовый лес» В. Воскобовича; «Палочки Дж. Кюизенера», «Блоки З.Дьенеша», «Кубики Б.П. Никитина», «Цветовой код», «Квадриллион», «Магистраль», мини-робота Вее-Воt «Умная пчела»);
•	составлять конспект непосредственно образовательной и/или совместной образовательной деятельности.</t>
  </si>
  <si>
    <t xml:space="preserve">Применение цифровых технологий в дошкольном образовании </t>
  </si>
  <si>
    <t xml:space="preserve"> В результате освоения программы слушатель должен знать:
•	компьютерные средств обучения (интерактивная доска, интерактивный стол);
•	возможности программ Microsoft Office; SMART notebook; SMART table;
•	методики разработки и проведения занятий с подгруппой детей;
•	структуры занятия, методы и приемы организации деятельности детей на занятии, виды детской деятельности;
•	содержание образовательных областей по разным возрастным группам;
•	техники безопасности при работе с электрооборудованием, с бумагой, клеем, ножницами;
•	правила техники безопасности и СанПин при работе с конструктором LEGO;
•	педагогические и гигиенические требования к проведению экскурсий;
•	требования к информационной, материальной, пространственной среде ДОО;
•	методику проведения совместной деятельности с детьми дошкольного возраста;
•	технологию создания мультфильма из конструктора LEGO.
уметь:
•	применять компьютерные средства обучения;
•	создавать документы при помощи программ Microsoft Office;
•	создавать игры с правилами в программе SMART notebook и SMART table;
•	определять цели и задачи обучения, воспитания и развития личности в ходе проведения образовательной деятельности ;
•	формулировать игровые задачи и игровые правила, определять игровые действия в соответствии с ними;
•	организовывать различные виды деятельности в соответствии с режимом дня, перспективным планированием и т. д.;
•	планировать, организовывать и проводить непосредственно образовательную и/или совместную деятельность с детьми в соответствии с правилами техники безопасности и правилами СанПин;
•	организовывать и проводить совместную деятельность с детьми дошкольного возраста по созданию лего-мультфильма;
•	составлять конспект непосредственно образовательной и/или совместной образовательной деятельности.</t>
  </si>
  <si>
    <t xml:space="preserve">Технологии организации образовательного процесса в дошкольной образовательной организации </t>
  </si>
  <si>
    <t xml:space="preserve">В результате освоения программы слушатель должен знать:
•	приёмы анализа художественных текстов разных родов и жанров;
•	основания выбора произведения в соответствии с разработанными критериями (художественный уровень, воспитательное значение, возраст детей, время года, выбор методов работы с книгой);
•	методику разработки и проведения занятий с подгруппой детей;
•	структуру занятия, методы и приемы организации деятельности детей на занятии, виды детской деятельности;
•	содержание образовательных областей по разным возрастным группам;
•	профессиональную терминологию;
•	способы и формы общения с детьми;
•	средства выразительности речи;
•	этические нормы;
•	основы психодидактики, поликультурного образования, закономерностей поведения в социальных сетях;
•	нормативные документы по вопросам обучения и воспитания детей и молодежи;
•	основы методики воспитательной работы, основные принципы деятельностного подхода, виды и приемы современных педагогических технологий;
уметь:
•	анализировать художественные тексты разных родов и жанров;
•	обоснованно делать выбор произведения в соответствии с разработанными критериями (художественный уровень, воспитательное значение, возраст детей, время года, выбор методов работы с книгой);
•	подбирать содержание и материалы для оформления информационно-демонстрационного стенда в группе ДОО в соответствии с возрастными особенностями детей;
•	подбирать корригирующие упражнения для комплекса гимнастики после дневного сна;
•	формулировать цель, задачи и ожидаемые результаты занятия с подгруппой детей;
•	определять программное содержание: образовательную, развивающую и воспитательную задачи;
•	организовывать экскурсии в соответствии с методическими требованиями;
•	соблюдать структурные компоненты мероприятий совместной деятельности;
•	организовывать различные виды деятельности в соответствии с режимом дня, перспективным планированием и т.д.;
•	планировать и корректировать образовательные задачи (исходя из возрастных и индивидуальных особенностей детей);
•	пользоваться профессиональной терминологией;
•	коммуницировать с разными субъектами образовательного процесса;
•	владеть формами и методами обучения, в том числе выходящими за рамки учебных занятий: проектная деятельность, лабораторные эксперименты, полевая практика и т.п.;
•	общаться с детьми, признавать их достоинство, понимая и принимая их. </t>
  </si>
  <si>
    <t xml:space="preserve">Формы и методы работы с получателями социальных услуг </t>
  </si>
  <si>
    <t xml:space="preserve"> В результате освоения программы слушатель должен знать:
	методы оценивания биопсихосоциальных траекторий развития человека в норме и социальной патологии, методики оценивания проблем человека в различных ситуациях, технологии реализации социальных услуг и общие модели помощи клиенту;
	основные факторы дискриминации и нарушение прав человека на основе российского законодательства, норм общественной жизнедеятельности, профессиональных ценностей; эффективные технологии помощи человеку, семье, группе в условиях дискриминации, различных институциональных проявлений;
	базовые и специальные технологии социального обеспечения и социальной защиты, реализуемые в Российской Федерации и в мировом цивилизационном пространстве, современные модели активизации на уровне индивида, семьи, группы, сообщества;
	методы оценки качества социальных услуг, социального обеспечения, особенности исследования технологических процессов социального обеспечения на основе методик квалиметрии и стандартизации;
	проблемные ситуации на микро, мезо, макроуровне, приводящих к изменению жизненных стратегий, проблемные ситуации осложняющих социальное функционирование человека в окружающей среде, профилактические технологии помощи человеку, позволяющие поддерживать социальное функционирование человека, групп, сообщества в контексте рисков, барьеров, системных кризисов на различных уровнях;
	технологии и стратегии социальной защиты различных помогающих институций и акторов, методы фандрайзинга, технологии программного и общественного менеджмента, управления ресурсами;
уметь:
	 оценивать ситуацию клиента в динамике развития проблемы, уметь устанавливать отношения на основе эмпатического слушания и видения, формировать рабочий альянс с клиентом на основе его проблемной ситуации;
	реализовывать практические интервенции объединения людей, стремящихся к совместному решению социальных проблем и реализации социальных целей, направленных на обеспечение прав человека;
	предоставлять поддержку клиентам на основе общих и специальных технологий социального обеспечения, активизировать индивидуальные, групповые, общественные ресурсы в достижении необходимых ресурсов жизнедеятельности;
	реализовывать методики квалиметрии и стандартизации в подходах к технологиям оказания социальных услуг;
	выполнять технологии социальной профилактики на основе запросов клиентов, исходя из исследования складывающихся ситуаций, оценивать различные типы потребностей, рисковые ситуации, барьеры, представляющих угрозы и вызовы к изменению жизненного сценария;
	реализовывать ресурсные общие технологии социальной защиты, общественного менеджмента, осуществлять в полном объеме меры государственной поддержки человека в различных кризисных и стрессовых ситуациях. </t>
  </si>
  <si>
    <t xml:space="preserve">Социальная работа в организациях социального обслуживания </t>
  </si>
  <si>
    <t xml:space="preserve"> В результате освоения программы слушатель должен знать:
	 теоретические и практические аспекты в сфере социальной работы;
	методики оценивания проблем человека в различных ситуациях, технологии реализации социальных услуг и общие модели помощи клиенту;
	базовые и специальные технологии социального обеспечения и социальной защиты, реализуемые в Российской Федерации и в мировом цивилизационном пространстве, современные модели активизации на уровне индивида, семьи, группы, сообщества;
	проблемные ситуации на микро, мезо, макроуровне, приводящих к изменению жизненных стратегий, проблемные ситуации осложняющих социальное функционирование человека в окружающей среде, профилактические технологии помощи человеку, позволяющие поддерживать социальное функционирование человека, групп, сообщества в контексте рисков, барьеров, системных кризисов на различных уровнях.
уметь:
	оценивать ситуацию клиента в динамике развития проблемы, уметь устанавливать отношения на основе эмпатического слушания и видения;
	предоставлять поддержку клиентам на основе общих и специальных технологий социального обеспечения, активизировать индивидуальные, групповые, общественные ресурсы в достижении необходимых ресурсов жизнедеятельности;
	выполнять технологии социальной профилактики на основе запросов клиентов, исходя из исследования складывающихся ситуаций, оценивать различные типы потребностей, рисковые ситуации, барьеры, представляющих угрозы и вызовы к изменению жизненного сценария;
	реализовывать ресурсные общие технологии социальной защиты, осуществлять в полном объеме меры государственной поддержки человека в различных кризисных и стрессовых ситуациях. 
- применять методический, информационный, технологический инструментарий для решения профессиональных задач в области социальной работы.
</t>
  </si>
  <si>
    <t xml:space="preserve">Организация и сопровождение тренировочного процесса по индивидуальным программам </t>
  </si>
  <si>
    <t>В результате освоения программы слушатель должен  знать:
- общие требования к организации и проведению рабочего процесса с учетом техники безопасности, охраны труда и санитарно-гигиенических норм; 
- методы подбора, эксплуатации и подготовки к занятиям спортивного оборудования и инвентаря;
- специфику планирования организации и содержания физкультурно-спортивной деятельности;
- специфику проведения анализа различных видов спортивной и физкультурно-оздоровительной деятельности;
- специфику осуществление коммуникации с участниками различных видов спортивной и физкультурно-оздоровительной деятельности;
- формы, виды и направления фитнеса для поддержания активного долголетия;
- технологии интегрированных маркетинговых коммуникаций;
- специальные мероприятия по реализации информативной и имиджевой политики организации для различных аудиторий;
- противопоказания для занятий фитнесом;
- медико-биологические основы фитнеса;
- двигательная рекреация;
- основы организации занятия по фитнесу;
- правила пользования информационно-коммуникационными технологиями и средствами связи;
- цифровые технологии и их использование в индустрии фитнеса;
- основы миологии, взаиморасположения мышц и остеологии человека;
- факторы риска занятий фитнесом для населения и стандартные методики их выявления;
- система тестов оценки физического состояния в покое, динамического тестирования в фитнесе, допущения в ходе тестирования, ограничения теста и степень его точности;
- симптомы усталости, дискомфорта и перенапряжения тестируемого при динамическом тестировании;
- фитнес-программы для улучшения общего физического состояния, развития выносливости, силы, гибкости, координации и баланса и их физиологическое обоснование;
- биомеханику движений человека;
- основы организации  и порядок обращения за оказанием первой помощи.
уметь:
- анализировать потребности различных групп населения в индивидуальном благополучии, гармоничном физическом и личностном развитии и мотивировать на развитие личностно-ориентированной двигательной активности;
- использовать социальные медиаресурсы, ресурсы сети интернет для вовлечения населения в занятия фитнесом;
- пользоваться информационно-коммуникационными технологиями и средствами связи;
применять в фитнесе индивидуальные цифровые устройства для диагностики и/ или контроля состояния клиента;
- использовать систему квалифицирующих показателей и данных о физическом лице для определения факторов риска занятий фитнесом для населения;
- применять методы неинвазивного тестирования текущего физического состояния
- контролировать усталость, перенапряжение тестируемого при проведении динамического тестирования и определять симптомы, требующие прекращения тестирования в целях обеспечения безопасности тестируемого;
- интерпретировать данные тестирования физического состояния населения с использованием системы контрольных показателей и стандартных результатов;
- выявлять сильные и слабые стороны физического развития и подготовленности населения по компонентам фитнеса на основе тестирования и определять достижимые цели занятий фитнесом;
- подбирать для физического лица упражнения для улучшения общего физического состояния, развития выносливости, силы, гибкости, координации и баланса на основе результатов тестирования;
- демонстрировать техники безопасного выполнения упражнений для улучшения общего физического состояния, развития выносливости, силы, гибкости, координации и баланса;
- использовать методы индивидуализации занятий фитнесом, программирования и планирования фитнес-тренировок с акцентом на общее физическое состояние и последовательность решения задач физического совершенствования населения по фазам фитнес-тренировок.</t>
  </si>
  <si>
    <t xml:space="preserve"> 
Организация и проведение групповых занятий с использованием новых видов оборудования</t>
  </si>
  <si>
    <t xml:space="preserve"> В результате освоения программы обучающийся должен: 
знать: 
– формирование основ здорового образа и стиля жизни с использованием новых видов оборудования;
– возрастно-половые закономерности развития двигательных способностей;
– особенности деятельности инструктора/тренера групповых фитнес программ;
уметь: 
– организовать и проводить  групповые  занятия  с использованием новых видов оборудования; 
– объяснять технику упражнений, правила техники безопасности при выполнении упражнений и использовании новых видов оборудования;
– регулировать физическую нагрузку при проведении групповых занятий с использованием новых видов оборудования</t>
  </si>
  <si>
    <t>В результате освоения программы слушатель должен  знать:
− спецификацию индустриальных основ и стандартов по компетенции «Графический
− спецификацию стандартов Ворлдскиллс по компетенции «Графический дизайн»;
− требования охраны труда и техники безопасности;
− современные технологии в профессиональной сфере деятельности;
− форматы файлов и способы сохранения файлов;
− основы налоговой и законодательной базы для самозанятых людей
− методы и способы продвижения и самопрезентации на рынке труда
− основы налоговой и законодательной базы для самозанятых людей
уметь:
− создавать, анализировать и разрабатывать проект графического оформления,
отражающего результаты обсуждения, включая понимание иерархии, шрифтовое
оформление, эстетику и композицию;
− создавать идеи, которые соответствуют целевому рынку;
− макетировать различные продукты графического дизайна в соответствии со
стандартами презентации;
− выполнять коррекцию и соответствующие настройки в зависимости от конкретного
процесса печати;
− корректировать и обрабатывать изображения, чтобы обеспечить соответствие
проекту и техническим условиям;
− вносить корректировку цветов в файл;
− сохранять файлы в соответствующем формате.
− коммуницировать с заказчиком
− применять способы продвижения на рынке услуг свой продукт</t>
  </si>
  <si>
    <t>Инструменты PowerPoint для cоздания эффективных бизнес-презентаций</t>
  </si>
  <si>
    <t>В результате освоения программы слушатель должен знать: 
- необходимость программы Microsoft Office PowerPoint, её возможности и область применения;
- способы создания презентаций;
- типы файлов, поддерживаемых программой Microsoft Office PowerPoint
уметь: 
- создавать презентации различных типов, в том числе на основе качественных шаблонов, предоставляемых компанией Microsoft;
- экспортировать готовые презентации в виде PDF-документов, видео;
- импортировать данные из других приложений в виде связанных и внедренных объектов;
- создавать графические композиции из фигур, надписей, рисунков;
- создавать организационные схемы SmartArt;
- создавать цифровые диаграммы, а также импортировать диаграммы из MS Excel;
- обрабатывать фотографии, проводя такие операции как обрезка, коррекция резкости и цвета, удаление фона, применение художественных эффектов;
- добавлять эффекты анимации, гиперссылки, интерактивные переходы, триггеры и действия, позволяющие создать независимую от докладчика презентацию;
- создавать слайд-шоу со звуком и интерактивной сменой слайдов;
- проводить эффектный показ презентации, используя режим докладчика (отображение заметок) и разнообразные средства управления показом
владеть:
– необходимыми приемами создания электронных презентаций.</t>
  </si>
  <si>
    <t>Областное государственное  автономное профессиональное образовательное учреждение  "Технологический колледж" (ОГА ПОУ "Технологический колледж")</t>
  </si>
  <si>
    <t>Современные сварочные технологии</t>
  </si>
  <si>
    <t xml:space="preserve">Программа направлена на формирование компетенций в соответствии с трудовыми функциями - Сварщика частично механизированной сварки плавлением. 
В результате обучения выпускник программы будет способен:
•  интерпретировать сборочные или рабочие чертежи и сварочные обозначения;
•  знать техники, используемые для наплавления односторонних швов с проплавлением корня шва;
•  выполнять сварные швы в соответствии с международными спецификациями;
•  выполнять сварку материалов из углеродистой стали во всех позициях (кроме вертикального шва, накладываемого сверху вниз) на трубопроводе и листе. Выполнять односторонние сварные швы с полным проплавлением корня шва;
Объем программы: 144 часа 
Режим реализации: очная
Входные требования: к освоению программы допускаются лица, меющие квалификацию и/или опыт профессиональной деятельности в области сварочных технологий
Особенности программы:  программа направлена на формирование компетенций, необходимых для профессиональной деятельности в сфере работы по профессиям:  Сварщик ручной дуговой сварки плавящимся покрытым электродом;
- Сварщик частично механизированной сварки плавлением (Сварщик дуговой сварки самозащитной проволокой; Сварщик дуговой сварки плавящимся электродом в защитном газе);
- Сварщик дуговой сварки неплавящимся электродом в защитном газе.
</t>
  </si>
  <si>
    <t>Визаж и стилистика</t>
  </si>
  <si>
    <t>Программа направлена на формирование компетенций в соответствии с трудовыми функциями - специалиста по оказанию визажных услуг. 
В результате обучения выпускник программы будет способен:
•  определять индивидуальные особенности внешности клиента; 
•  выполнять макияж с учетом воздействия освещения на цвета и оттенки макияжа;
•  выполнять поверхностное очищение кожи лица и отдельных частей тела;
•  соблюдать техники выполнения натурального, вечернего, подиумного, фантазийного исторического, макияжа для особых случаев.
Объем программы: 256 часов
Режим реализации: очная
Входные требования: к освоению программы допускаются лица, имеющие среднее профессиональное и (или) высшее образование
Особенности программы:  программа направлена на формирование компетенций, необходимых для профессиональной деятельности в сфере  оказания визажных услуг.</t>
  </si>
  <si>
    <t>Программа направлена на формирование компетенций в соответствии с трудовыми функциями -  специалиста по оказанию визажных услуг.
В результате обучения выпускник программы будет способен:
•  определять индивидуальные особенности внешности клиента; 
•  выполнять макияж с учетом воздействия освещения на цвета и оттенки макияжа;
•  выполнять поверхностное очищение кожи лица и отдельных частей тела;
•  соблюдать техники выполнения натурального, вечернего, подиумного, фантазийного исторического, макияжа для особых случаев.
Объем программы: 144 часа
Режим реализации: очная
Входные требования: к освоению программы допускаются лица, имеющие среднее профессиональное и (или) высшее образование.
Особенности программы:  программа направлена на формирование компетенций, необходимых для профессиональной деятельности в сфере  оказания визажных услуг.</t>
  </si>
  <si>
    <t>Основы визажа</t>
  </si>
  <si>
    <t>Программа направлена на формирование компетенций в соответствии с трудовыми функциями - специалиста по оказанию визажных услуг.  
В результате обучения выпускник программы будет способен:
•  определять индивидуальные особенности внешности клиента; 
•  выполнять макияж с учетом воздействия освещения на цвета и оттенки макияжа;
•  выполнять поверхностное очищение кожи лица и отдельных частей тела;
•  соблюдать техники выполнения натурального, вечернего, подиумного, фантазийного исторического, макияжа для особых случаев.
Объем программы: 144 часа
Режим реализации: очная
Входные требования: к освоению программы допускаются лица, имеющие или получающие среднее профессиональное и (или) высшее образование
Особенности программы:  программа направлена на формирование компетенций, необходимых для профессиональной деятельности в сфере  оказания визажных услуг.</t>
  </si>
  <si>
    <t>Технология оформления бровей и ресниц</t>
  </si>
  <si>
    <t>Программа направлена на формирование компетенций в соответствии с трудовыми функциями - специалиста по оформлению бровей 
В результате обучения выпускник программы будет способен:
•  Определять индивидуальные особенности внешности клиента; 
•  Выполнять макияж с учетом воздействия освещения на цвета и оттенки макияжа;
•  Выполнять поверхностное очищение кожи лица и отдельных частей тела;
•  Соблюдать техники выполнения натурального, вечернего, подиумного, фантазийного исторического, макияжа для особых случаев.
Особенности программы:  программа направлена на формирование компетенций, необходимых для профессиональной деятельности в сфере  выполнения технологии оформлении бровей и ресниц.</t>
  </si>
  <si>
    <t xml:space="preserve">Частное образовательное учреждение дополнительного профессионального образования 
 "Учебный центр "Перспектива" </t>
  </si>
  <si>
    <t>Основы бухгалтерского учета в предпринимательской деятельности</t>
  </si>
  <si>
    <t>ОГБПОУ "Боровичский автомобильно-дорожный колледж"</t>
  </si>
  <si>
    <t>ПО ПП</t>
  </si>
  <si>
    <t>Технология бизнес- процесса страховых продаж</t>
  </si>
  <si>
    <t>Специалист по разработке и внедрению системы управления охраной труда</t>
  </si>
  <si>
    <t>ДПО ПК, ДПО ПП</t>
  </si>
  <si>
    <t>Работа с родителями (законными представителями учащихся) в дополнительном образовании</t>
  </si>
  <si>
    <t xml:space="preserve">ФГБОУ ВО "Новгородский государственный университет имени Ярослава Мудрого" </t>
  </si>
  <si>
    <t>Содержание и методика начального образования (с учетом требований Всероссийского чемпионатного движения по профессиональному мастерству «Профессионалы» по компетенции Преподавание в младших классах)»</t>
  </si>
  <si>
    <t>Организация и проведение групповых занятий с использованием новых видов оборудования</t>
  </si>
  <si>
    <t>ДПО ПК, ПП</t>
  </si>
  <si>
    <t>ДПО ПП, ПК</t>
  </si>
  <si>
    <t>ОАОЗ "Профессиональный медицинский кадровый центр Новгородской области"</t>
  </si>
  <si>
    <t xml:space="preserve">ПО </t>
  </si>
  <si>
    <t>АНО дополнительного профессионального образования "Новгородский Учебно-деловой центр предпринимательства и малого бизнеса"</t>
  </si>
  <si>
    <t>Программа повышения квалификации для  руководителей организаций, индивидуальных предпринимателей, лиц, назначеннъых руководителем организации, индивидуальным предпринимателем, ответственными за обеспечение пожарной безопасности, в том числе в обособленных структурных подразделениях</t>
  </si>
  <si>
    <t>Программа повышение квалификации по гражданской обороне и защите населения природного и техногенного характера</t>
  </si>
  <si>
    <t>Программа повышения квалификации по обеспечению экологической безопасности руководителями и специалистами общехозяйственных систем управления</t>
  </si>
  <si>
    <t>Программа повышения квалификации по антитеррористической защещенности объектов</t>
  </si>
  <si>
    <t>ГОАУ ДПО "Региональный институт профессионального развития"</t>
  </si>
  <si>
    <t>Оператор станков с программным управлением 2 (второго) разряда</t>
  </si>
  <si>
    <t>Учитель общеобразовательной 
организации</t>
  </si>
  <si>
    <t>Специалист по информационным технологиям</t>
  </si>
  <si>
    <t>Менеджер проектов в области искусственного интеллекта</t>
  </si>
  <si>
    <t>ПО П</t>
  </si>
  <si>
    <t>Тел.</t>
  </si>
  <si>
    <t>Эл. почтаа</t>
  </si>
  <si>
    <t>Ссылка на сайт</t>
  </si>
  <si>
    <t>https://aobko.ru/contacts/</t>
  </si>
  <si>
    <t>info@aobko.ru</t>
  </si>
  <si>
    <t>АНО "Промэнергобезопасность"</t>
  </si>
  <si>
    <t>ano_peb@mail.ru</t>
  </si>
  <si>
    <t>https://pebez.ru/</t>
  </si>
  <si>
    <t>8 (8162) 73-86-86; 8 (951) 727-77-91;   8 (8162) 77-20-35</t>
  </si>
  <si>
    <t>vvb89@yandex.ru</t>
  </si>
  <si>
    <t>8 (8162) 63-08-14; 8 (8162) 63-08-88</t>
  </si>
  <si>
    <t>novkolisk@yandex.ru</t>
  </si>
  <si>
    <t xml:space="preserve"> mail@dpo53.ru</t>
  </si>
  <si>
    <t>8 (8162) 77-14-63</t>
  </si>
  <si>
    <t>8 (8162) 33-89-01; 8 (8162) 8 (8162)63-84-12; 8 (8162) 77-34-58</t>
  </si>
  <si>
    <t>novcomrm@yandex.ru</t>
  </si>
  <si>
    <t>8(816-2) 78-99-89; 7 (816-2) 76-61-86</t>
  </si>
  <si>
    <t>http://btps2013.ru/</t>
  </si>
  <si>
    <t>agrobor@yandex.ru</t>
  </si>
  <si>
    <t>8 (81664) 4-00-56, 404-58, 4-08-86.</t>
  </si>
  <si>
    <t>https://agrartexvalday.ru/</t>
  </si>
  <si>
    <t>valdtech@mail.ru</t>
  </si>
  <si>
    <t xml:space="preserve">8(81666)2-07-51  </t>
  </si>
  <si>
    <t> post@rosgumproekt.ru</t>
  </si>
  <si>
    <t> (816-2) 63-63-76</t>
  </si>
  <si>
    <t xml:space="preserve"> 8 (816-2) 63-63-76;8 (963) 368-50-13; 8 (909) 566-22-32</t>
  </si>
  <si>
    <t>novsu@novsu.ru; nadezhda.grishakina@novsu.ru</t>
  </si>
  <si>
    <t>+7(8162) 33-88-71 внутр. 2116</t>
  </si>
  <si>
    <t>https://tk.nov.ru/</t>
  </si>
  <si>
    <t>https://mededu53.ru/</t>
  </si>
  <si>
    <t>https://novroad.ru/</t>
  </si>
  <si>
    <t>http://proffi-mvt.ru/</t>
  </si>
  <si>
    <t>https://oaouspobpk.ru/</t>
  </si>
  <si>
    <t>https://borprofi.ru/</t>
  </si>
  <si>
    <t>https://btsi.ru/</t>
  </si>
  <si>
    <t>https://www.novtorgteh.ru/</t>
  </si>
  <si>
    <t>http://агротех53.рф</t>
  </si>
  <si>
    <t>https://novhit.ru/</t>
  </si>
  <si>
    <t>https://vnovtk.ru/</t>
  </si>
  <si>
    <t>http://npopu2.ru/</t>
  </si>
  <si>
    <t>https://бадк.рф/</t>
  </si>
  <si>
    <t>https://nbc53.ru/</t>
  </si>
  <si>
    <t>https://cytmainstream.ru/</t>
  </si>
  <si>
    <t>https://www.psd.center/</t>
  </si>
  <si>
    <t>https://dosaafrussa.tw1.ru/</t>
  </si>
  <si>
    <t>https://www.novsu.ru/structure/pti</t>
  </si>
  <si>
    <t>https://www.novsu.ru/</t>
  </si>
  <si>
    <t>https://ippkapk.ru/</t>
  </si>
  <si>
    <t>https://dpo.novsu.ru/</t>
  </si>
  <si>
    <t>https://vk.link/medinfo53</t>
  </si>
  <si>
    <t>https://shkola.cppu53.ru/</t>
  </si>
  <si>
    <t>https://sudovoditel53.ru/</t>
  </si>
  <si>
    <t>https://профновгород.рф/</t>
  </si>
  <si>
    <t>https://aobko.ru/</t>
  </si>
  <si>
    <t>https://ot53.ru</t>
  </si>
  <si>
    <t>https://noki53.ru/</t>
  </si>
  <si>
    <t>https://dpo53.ru/</t>
  </si>
  <si>
    <t>https://ibhi.novsu.ru/</t>
  </si>
  <si>
    <t>https://www.novsu.ru/structure/otdelenie-spo-ie/</t>
  </si>
  <si>
    <t>https://www.novsu.ru/structure/spo-iyur</t>
  </si>
  <si>
    <t>https://mcrsd.ru/</t>
  </si>
  <si>
    <t>https://rosgumproekt.ru/</t>
  </si>
  <si>
    <t>https://tk.nov.ru/ukk/</t>
  </si>
  <si>
    <t>8(81622) 777-294</t>
  </si>
  <si>
    <t>upr-ukk@tk.nov.ru</t>
  </si>
  <si>
    <t>https://vk.com/svetofor.boro</t>
  </si>
  <si>
    <t>8(81664) 50001</t>
  </si>
  <si>
    <t>info@mededu53.ru</t>
  </si>
  <si>
    <t>8 (81664) 4-09-00; 8 (81664) 4-00-04</t>
  </si>
  <si>
    <t>8 (8162) 68-44-62</t>
  </si>
  <si>
    <t>dtt@edu53.ru</t>
  </si>
  <si>
    <t>8(81660)33506</t>
  </si>
  <si>
    <t> bubnova_upr_mvt@mail.ru; stratonnikowa@yandex.ru</t>
  </si>
  <si>
    <t>(81664) 4-09-00; 7 (81664) 4-21-07</t>
  </si>
  <si>
    <t>bpcollege@mail.ru</t>
  </si>
  <si>
    <t>тел: 8 (81664) 2-09-59; 8 (81664) 4-45-85</t>
  </si>
  <si>
    <t xml:space="preserve">8 (81664) 4-25-16 </t>
  </si>
  <si>
    <t>borprofi@mail.ru</t>
  </si>
  <si>
    <t>tehstroybor@bk.ru</t>
  </si>
  <si>
    <t>(81664) 2-19-88</t>
  </si>
  <si>
    <t>8-(81669)-5-25-83</t>
  </si>
  <si>
    <t>filial.btssiie@yandex.ru</t>
  </si>
  <si>
    <t> filhvteh@yandex.ru</t>
  </si>
  <si>
    <t>8-(81667)-5-53-39</t>
  </si>
  <si>
    <t> 8-906-204-82-72; 7-960-205-91-51</t>
  </si>
  <si>
    <t xml:space="preserve">nat@edu53.ru ; priem-nat@mail.ru  </t>
  </si>
  <si>
    <t>(8162) 77-45-12 (доб. 12) - приемная</t>
  </si>
  <si>
    <t>novpu28@mail.ru – Приемная;  -umo1.nttt@mail.ru  - Учебная часть</t>
  </si>
  <si>
    <t>novhit@yandex.ru</t>
  </si>
  <si>
    <t>8-(8162)946572; 8(8162)67-00-08; 8(8162)67-00-04</t>
  </si>
  <si>
    <t>mail@vnovtk.ru</t>
  </si>
  <si>
    <t>8(8162) 65-79-59 (приёмная)</t>
  </si>
  <si>
    <t>chudovo-spo@yandex.ru</t>
  </si>
  <si>
    <t>8(81665) 45904, 8(81665) 46710</t>
  </si>
  <si>
    <t>makalex8@rambler.ru </t>
  </si>
  <si>
    <t>8(81664)40429; (81664)41272 - приемная комиссии</t>
  </si>
  <si>
    <t xml:space="preserve">nat@edu53.ru </t>
  </si>
  <si>
    <r>
      <t xml:space="preserve"> 8-906-204-82-72 - приемная</t>
    </r>
    <r>
      <rPr>
        <u/>
        <sz val="11"/>
        <rFont val="Times New Roman"/>
        <family val="1"/>
        <charset val="204"/>
      </rPr>
      <t xml:space="preserve"> </t>
    </r>
  </si>
  <si>
    <t>nbc-kolledg@mail.ru</t>
  </si>
  <si>
    <t>8(8162) 55-14-41, факс: 8(8162) 64-22-47</t>
  </si>
  <si>
    <t>8(921) 696-10-33; 7 (911) 600-76-70</t>
  </si>
  <si>
    <t>vip@cytmainstream.ru; cytmainstream@gmail.com
cytmainstream@gmail.com</t>
  </si>
  <si>
    <t>mail@psd.center; podbor@psd.center</t>
  </si>
  <si>
    <t>8(921) 706-80-02; 8(921) 706-80-02</t>
  </si>
  <si>
    <t>russa.avtoshkoladosaaf@mail.ru</t>
  </si>
  <si>
    <t>тел/факс (81652) 5-13-01,  сот. тел. 8-996-068-64-06</t>
  </si>
  <si>
    <t>sudov53@gmail.com</t>
  </si>
  <si>
    <t>8(816-2) 64-47-64, 64-52-22, 64-52-32</t>
  </si>
  <si>
    <t>profi.vn@mail.ru</t>
  </si>
  <si>
    <t>8 952 48 46 172</t>
  </si>
  <si>
    <t>8(8162) 97 42 66  внутренний 1180- приемная</t>
  </si>
  <si>
    <t>tehcol@novsu.ac.ru</t>
  </si>
  <si>
    <t>8(8162) 97-42-29, (8162) 97-42-18, (8162) 77-40-71</t>
  </si>
  <si>
    <t>8(8162) 65-77-56; (8162) 74-62-25</t>
  </si>
  <si>
    <t>ippkapk@mail.ru</t>
  </si>
  <si>
    <t>director@cppu53.ru</t>
  </si>
  <si>
    <t>8 (906) 205-54-00; (911) 041-85-11</t>
  </si>
  <si>
    <t>8(906) 200-19-11</t>
  </si>
  <si>
    <t>7 (8162) 78-20-03; 7 (8162) 222-022</t>
  </si>
  <si>
    <t>8-952-484-7547</t>
  </si>
  <si>
    <t>http://novgorodmuseum.ru/</t>
  </si>
  <si>
    <t>8(8162909392</t>
  </si>
  <si>
    <t>museum.novgorod@mail.ru</t>
  </si>
  <si>
    <t>7 (8162) 97-42-25</t>
  </si>
  <si>
    <t>dpo@novsu.ru</t>
  </si>
  <si>
    <t>8(8162) 62-72-44 </t>
  </si>
  <si>
    <t>novsu@novsu.ru</t>
  </si>
  <si>
    <t>https://portal.novsu.ru/dept/33596116/</t>
  </si>
  <si>
    <t>8 (81664) 9-20-65 приемная генерального директора; 7 (921) 695-62-36 отдел кадров</t>
  </si>
  <si>
    <t>ОГАПОУ «Колледж водного транспорта»</t>
  </si>
  <si>
    <t xml:space="preserve">klub_um@mail.ru </t>
  </si>
  <si>
    <t>http://cwt53.ru/</t>
  </si>
  <si>
    <t>8 921 208-69-09</t>
  </si>
  <si>
    <t>Рыбак прибрежного лова ( 1 раряд) -120 часов</t>
  </si>
  <si>
    <t>8(8162) 65-79-59 (приёмная);                          8 921 208-69-09</t>
  </si>
  <si>
    <t>Политехнический коледж политехнического института НовГУ</t>
  </si>
  <si>
    <t xml:space="preserve"> Юридический институт НовГУ (ИЮР НовГУ)</t>
  </si>
  <si>
    <t>Химико-технологический институт  НовГУ  (ХТИ НовГУ)</t>
  </si>
  <si>
    <t>Медицинский институт НовГУ (МИ НовГУ)</t>
  </si>
  <si>
    <t>Институт  экономики  (ИЭ НовГУ)</t>
  </si>
  <si>
    <t>ООО "Гуманитарные проекты - XXI век"</t>
  </si>
  <si>
    <t xml:space="preserve"> ООО «Учебно-методический центр «Промышленная безопасность и охрана труда Новгородской области»</t>
  </si>
  <si>
    <t>тел. (факс) 77-09-75, 77-57-34</t>
  </si>
  <si>
    <t>ot98nov@gmail.com</t>
  </si>
  <si>
    <t>Автоклавщик</t>
  </si>
  <si>
    <t>Аккумуляторщик</t>
  </si>
  <si>
    <t>Аппаратчик стерилизации консервов</t>
  </si>
  <si>
    <t>Арматурщик</t>
  </si>
  <si>
    <t>Бетонщик</t>
  </si>
  <si>
    <t>Вальщик леса</t>
  </si>
  <si>
    <t>3 разряд (электропогрузчик с мощностью двигателя до 4КВт)</t>
  </si>
  <si>
    <t>Водитель электро-  и автотележки</t>
  </si>
  <si>
    <t>Дорожный рабочий</t>
  </si>
  <si>
    <t>Изолировщик-пленочник</t>
  </si>
  <si>
    <t>Испытатель баллонов</t>
  </si>
  <si>
    <t>Испытатель на герметичность</t>
  </si>
  <si>
    <t>Кладовщик</t>
  </si>
  <si>
    <t>Контролер строительных изделий и материалов</t>
  </si>
  <si>
    <t>Кровельщик по рулонным кровлям и по кровлям из штучных материалов</t>
  </si>
  <si>
    <t>Маляр</t>
  </si>
  <si>
    <t>Машинист бетоносмесителя передвижного</t>
  </si>
  <si>
    <t>Машинист бурильно-крановой самоходной машины</t>
  </si>
  <si>
    <t>Машинист компрессорных установок</t>
  </si>
  <si>
    <t>Машинист крана (крановщик) башенных кранов</t>
  </si>
  <si>
    <t>Машинист крана (крановщик) кранов манипуляторов</t>
  </si>
  <si>
    <t>Машинист крана (крановщик) кранов, имеющих управление с пола</t>
  </si>
  <si>
    <t>Машинист крана (крановщик) кранов, оснащенных радиоэлектронными средствами дистанционного управления</t>
  </si>
  <si>
    <t>Машинист крана (крановщик) мостовых и козловых кранов</t>
  </si>
  <si>
    <t>Машинист крана (крановщик) пневмоколесных и гусеничных кранов</t>
  </si>
  <si>
    <t xml:space="preserve">Машинист оборудования распределительных нефтебаз </t>
  </si>
  <si>
    <t>Машинист подъемника строительного</t>
  </si>
  <si>
    <t>Машинист трубоукладчика</t>
  </si>
  <si>
    <t>Машинист штукатурной станции передвижной</t>
  </si>
  <si>
    <t>Машинист экскаватора (многоковшового)</t>
  </si>
  <si>
    <t>Машинист электростанции передвижной</t>
  </si>
  <si>
    <t>Монтажник наружных трубопроводов</t>
  </si>
  <si>
    <t>Монтажник по монтажу стальных и ж/б конструкций</t>
  </si>
  <si>
    <t>Монтажник строительных машин и механизмов</t>
  </si>
  <si>
    <t>Монтажник технологического оборудования и связанных с ним конструкций</t>
  </si>
  <si>
    <t>Наладчик приборов, аппаратуры и систем автоматизированного контроля, регулирования и управления.</t>
  </si>
  <si>
    <t>Наладчик строительных машин</t>
  </si>
  <si>
    <t>Наполнитель баллонов</t>
  </si>
  <si>
    <t>Обжигальщик стеновых и вяжущих материалов</t>
  </si>
  <si>
    <t>Оператор заправочных станций</t>
  </si>
  <si>
    <t>Оператор манипулятора</t>
  </si>
  <si>
    <t>Оператор пульта управления оборудованием в производстве строительных изделий</t>
  </si>
  <si>
    <t>Оператор технологических установок</t>
  </si>
  <si>
    <t>Оператор товарный</t>
  </si>
  <si>
    <t>Пескоструйщик</t>
  </si>
  <si>
    <t>Плотник</t>
  </si>
  <si>
    <t>Подсобный рабочий</t>
  </si>
  <si>
    <t>Прессовщик стеновых изделий</t>
  </si>
  <si>
    <t>Приготовитель растворов и масс</t>
  </si>
  <si>
    <t>Просевальщик материалов</t>
  </si>
  <si>
    <t>Рабочий по комплексному обслуживанию  и ремонту зданий</t>
  </si>
  <si>
    <t>Резчик на пилах, ножовках и станках</t>
  </si>
  <si>
    <t>Резчик ручной кислородной резки</t>
  </si>
  <si>
    <t>Садчик</t>
  </si>
  <si>
    <t>Слесарь механосборочных работ</t>
  </si>
  <si>
    <t>Смазчик</t>
  </si>
  <si>
    <t>Сортировщик</t>
  </si>
  <si>
    <t>Станочник деревообрабатывающих станков</t>
  </si>
  <si>
    <t>Столяр (строительный)</t>
  </si>
  <si>
    <t>Сущильщик изделий</t>
  </si>
  <si>
    <t>Съемщик-укладчик</t>
  </si>
  <si>
    <t>Сливщик-разливщик</t>
  </si>
  <si>
    <t>Термист</t>
  </si>
  <si>
    <t>Транспортерщик</t>
  </si>
  <si>
    <t>Транспортировщик</t>
  </si>
  <si>
    <t>Формовщик железобетонных изделий и конструкций</t>
  </si>
  <si>
    <t>Чистильщик металла, отливок, изделий и деталей</t>
  </si>
  <si>
    <t>Шихтовщик</t>
  </si>
  <si>
    <t>Электрослесарь по ремонту оборудования нефтебаз</t>
  </si>
  <si>
    <t>Система управления охраной труда</t>
  </si>
  <si>
    <t>Безопасная эксплуатация электроустановок потребителей</t>
  </si>
  <si>
    <t>Организация эксплуатации лифтов</t>
  </si>
  <si>
    <t>Повышение квалификации инженерно-технических работников, не имеющих специального теплотехнического образования, ответственных за исправное состояние и безопасную эксплуатацию паровых и водогрейных котлов и водоподогревателей</t>
  </si>
  <si>
    <t>Повышение квалификации руководителей и специалистов, ответственных за безопасное производство погрузочно-разгрузочных работ и размещение грузов</t>
  </si>
  <si>
    <t>Повышение квалификации руководителей и специалистов, ответственных за безопасное производство работ подъемными сооружениями, не подлежащими учету в Федеральной службе по экологическому технологическому и атомному надзору</t>
  </si>
  <si>
    <t>Повышение квалификации лиц, ответственных за безопасную эксплуатацию складского оборудования «Безопасная эксплуатация складского оборудования. Стеллажи сборно-разборные»</t>
  </si>
  <si>
    <t xml:space="preserve"> «Общие требования промышленной безопасности»</t>
  </si>
  <si>
    <t>«Требования промышленной безопасности в химической, нефтехимической и нефтеперерабатывающей промышленности»</t>
  </si>
  <si>
    <t>Требования промышленной безопасности в области маркшейдерского обеспечения горных работ</t>
  </si>
  <si>
    <t>Требования промышленной безопасности в горнорудной промышленности</t>
  </si>
  <si>
    <t>Требования промышленной безопасности на объектах газораспределения и газопотребления»</t>
  </si>
  <si>
    <t>Требования промышленной безопасности к оборудованию, работающему под давлением»</t>
  </si>
  <si>
    <t>Требования промышленной безопасности к подъемным сооружениям»</t>
  </si>
  <si>
    <t>Требования промышленной безопасности на объектах хранения и переработки растительного сырья»</t>
  </si>
  <si>
    <t>Требования промышленной безопасности при транспортировании опасных веществ</t>
  </si>
  <si>
    <t>Подготовка преподавателей, обучающих приемам оказания первой помощи пострадавшим</t>
  </si>
  <si>
    <t>Повышение квалификации лиц, ответственныхза газовое хозяйство административного, общественного и бытового  назначения</t>
  </si>
  <si>
    <t>тел. (факс) 77-09-75, 77-57-35</t>
  </si>
  <si>
    <t>тел. (факс) 77-09-75, 77-57-36</t>
  </si>
  <si>
    <t>тел. (факс) 77-09-75, 77-57-37</t>
  </si>
  <si>
    <t>тел. (факс) 77-09-75, 77-57-38</t>
  </si>
  <si>
    <t>тел. (факс) 77-09-75, 77-57-39</t>
  </si>
  <si>
    <t>тел. (факс) 77-09-75, 77-57-40</t>
  </si>
  <si>
    <t>тел. (факс) 77-09-75, 77-57-41</t>
  </si>
  <si>
    <t>тел. (факс) 77-09-75, 77-57-42</t>
  </si>
  <si>
    <t>тел. (факс) 77-09-75, 77-57-43</t>
  </si>
  <si>
    <t>тел. (факс) 77-09-75, 77-57-44</t>
  </si>
  <si>
    <t>тел. (факс) 77-09-75, 77-57-45</t>
  </si>
  <si>
    <t>тел. (факс) 77-09-75, 77-57-46</t>
  </si>
  <si>
    <t>тел. (факс) 77-09-75, 77-57-47</t>
  </si>
  <si>
    <t>тел. (факс) 77-09-75, 77-57-48</t>
  </si>
  <si>
    <t>тел. (факс) 77-09-75, 77-57-49</t>
  </si>
  <si>
    <t>тел. (факс) 77-09-75, 77-57-50</t>
  </si>
  <si>
    <t>тел. (факс) 77-09-75, 77-57-51</t>
  </si>
  <si>
    <t>тел. (факс) 77-09-75, 77-57-52</t>
  </si>
  <si>
    <t>тел. (факс) 77-09-75, 77-57-53</t>
  </si>
  <si>
    <t>тел. (факс) 77-09-75, 77-57-54</t>
  </si>
  <si>
    <t>тел. (факс) 77-09-75, 77-57-55</t>
  </si>
  <si>
    <t>тел. (факс) 77-09-75, 77-57-56</t>
  </si>
  <si>
    <t>тел. (факс) 77-09-75, 77-57-57</t>
  </si>
  <si>
    <t>тел. (факс) 77-09-75, 77-57-58</t>
  </si>
  <si>
    <t>тел. (факс) 77-09-75, 77-57-59</t>
  </si>
  <si>
    <t>тел. (факс) 77-09-75, 77-57-60</t>
  </si>
  <si>
    <t>тел. (факс) 77-09-75, 77-57-61</t>
  </si>
  <si>
    <t>тел. (факс) 77-09-75, 77-57-62</t>
  </si>
  <si>
    <t>тел. (факс) 77-09-75, 77-57-63</t>
  </si>
  <si>
    <t>тел. (факс) 77-09-75, 77-57-64</t>
  </si>
  <si>
    <t>тел. (факс) 77-09-75, 77-57-65</t>
  </si>
  <si>
    <t>тел. (факс) 77-09-75, 77-57-66</t>
  </si>
  <si>
    <t>тел. (факс) 77-09-75, 77-57-67</t>
  </si>
  <si>
    <t>тел. (факс) 77-09-75, 77-57-68</t>
  </si>
  <si>
    <t>тел. (факс) 77-09-75, 77-57-69</t>
  </si>
  <si>
    <t>тел. (факс) 77-09-75, 77-57-70</t>
  </si>
  <si>
    <t>тел. (факс) 77-09-75, 77-57-71</t>
  </si>
  <si>
    <t>тел. (факс) 77-09-75, 77-57-72</t>
  </si>
  <si>
    <t>тел. (факс) 77-09-75, 77-57-73</t>
  </si>
  <si>
    <t>тел. (факс) 77-09-75, 77-57-74</t>
  </si>
  <si>
    <t>тел. (факс) 77-09-75, 77-57-75</t>
  </si>
  <si>
    <t>тел. (факс) 77-09-75, 77-57-76</t>
  </si>
  <si>
    <t>тел. (факс) 77-09-75, 77-57-77</t>
  </si>
  <si>
    <t>тел. (факс) 77-09-75, 77-57-78</t>
  </si>
  <si>
    <t>тел. (факс) 77-09-75, 77-57-79</t>
  </si>
  <si>
    <t>тел. (факс) 77-09-75, 77-57-80</t>
  </si>
  <si>
    <t>тел. (факс) 77-09-75, 77-57-81</t>
  </si>
  <si>
    <t>тел. (факс) 77-09-75, 77-57-82</t>
  </si>
  <si>
    <t>тел. (факс) 77-09-75, 77-57-83</t>
  </si>
  <si>
    <t>тел. (факс) 77-09-75, 77-57-84</t>
  </si>
  <si>
    <t>тел. (факс) 77-09-75, 77-57-85</t>
  </si>
  <si>
    <t>тел. (факс) 77-09-75, 77-57-86</t>
  </si>
  <si>
    <t>тел. (факс) 77-09-75, 77-57-87</t>
  </si>
  <si>
    <t>тел. (факс) 77-09-75, 77-57-88</t>
  </si>
  <si>
    <t>тел. (факс) 77-09-75, 77-57-89</t>
  </si>
  <si>
    <t>тел. (факс) 77-09-75, 77-57-90</t>
  </si>
  <si>
    <t>тел. (факс) 77-09-75, 77-57-91</t>
  </si>
  <si>
    <t>тел. (факс) 77-09-75, 77-57-92</t>
  </si>
  <si>
    <t>тел. (факс) 77-09-75, 77-57-93</t>
  </si>
  <si>
    <t>тел. (факс) 77-09-75, 77-57-94</t>
  </si>
  <si>
    <t>тел. (факс) 77-09-75, 77-57-95</t>
  </si>
  <si>
    <t>тел. (факс) 77-09-75, 77-57-96</t>
  </si>
  <si>
    <t>тел. (факс) 77-09-75, 77-57-97</t>
  </si>
  <si>
    <t>тел. (факс) 77-09-75, 77-57-98</t>
  </si>
  <si>
    <t>тел. (факс) 77-09-75, 77-57-99</t>
  </si>
  <si>
    <t>тел. (факс) 77-09-75, 77-57-100</t>
  </si>
  <si>
    <t>тел. (факс) 77-09-75, 77-57-101</t>
  </si>
  <si>
    <t>тел. (факс) 77-09-75, 77-57-102</t>
  </si>
  <si>
    <t>тел. (факс) 77-09-75, 77-57-103</t>
  </si>
  <si>
    <t>тел. (факс) 77-09-75, 77-57-104</t>
  </si>
  <si>
    <t>тел. (факс) 77-09-75, 77-57-105</t>
  </si>
  <si>
    <t>тел. (факс) 77-09-75, 77-57-106</t>
  </si>
  <si>
    <t>тел. (факс) 77-09-75, 77-57-107</t>
  </si>
  <si>
    <t>тел. (факс) 77-09-75, 77-57-108</t>
  </si>
  <si>
    <t>тел. (факс) 77-09-75, 77-57-109</t>
  </si>
  <si>
    <t>тел. (факс) 77-09-75, 77-57-110</t>
  </si>
  <si>
    <t>тел. (факс) 77-09-75, 77-57-111</t>
  </si>
  <si>
    <t>тел. (факс) 77-09-75, 77-57-112</t>
  </si>
  <si>
    <t>тел. (факс) 77-09-75, 77-57-113</t>
  </si>
  <si>
    <t>тел. (факс) 77-09-75, 77-57-114</t>
  </si>
  <si>
    <t>тел. (факс) 77-09-75, 77-57-115</t>
  </si>
  <si>
    <t>тел. (факс) 77-09-75, 77-57-116</t>
  </si>
  <si>
    <t>тел. (факс) 77-09-75, 77-57-117</t>
  </si>
  <si>
    <t>тел. (факс) 77-09-75, 77-57-118</t>
  </si>
  <si>
    <t>тел. (факс) 77-09-75, 77-57-119</t>
  </si>
  <si>
    <t>тел. (факс) 77-09-75, 77-57-120</t>
  </si>
  <si>
    <t>тел. (факс) 77-09-75, 77-57-121</t>
  </si>
  <si>
    <t>тел. (факс) 77-09-75, 77-57-122</t>
  </si>
  <si>
    <t>тел. (факс) 77-09-75, 77-57-123</t>
  </si>
  <si>
    <t>тел. (факс) 77-09-75, 77-57-124</t>
  </si>
  <si>
    <t>тел. (факс) 77-09-75, 77-57-125</t>
  </si>
  <si>
    <t>тел. (факс) 77-09-75, 77-57-126</t>
  </si>
  <si>
    <t>тел. (факс) 77-09-75, 77-57-127</t>
  </si>
  <si>
    <t>тел. (факс) 77-09-75, 77-57-128</t>
  </si>
  <si>
    <t>тел. (факс) 77-09-75, 77-57-129</t>
  </si>
  <si>
    <t>тел. (факс) 77-09-75, 77-57-130</t>
  </si>
  <si>
    <t>тел. (факс) 77-09-75, 77-57-131</t>
  </si>
  <si>
    <t>тел. (факс) 77-09-75, 77-57-132</t>
  </si>
  <si>
    <t>тел. (факс) 77-09-75, 77-57-133</t>
  </si>
  <si>
    <t>тел. (факс) 77-09-75, 77-57-134</t>
  </si>
  <si>
    <t>тел. (факс) 77-09-75, 77-57-135</t>
  </si>
  <si>
    <t>тел. (факс) 77-09-75, 77-57-136</t>
  </si>
  <si>
    <t>тел. (факс) 77-09-75, 77-57-137</t>
  </si>
  <si>
    <t>тел. (факс) 77-09-75, 77-57-138</t>
  </si>
  <si>
    <t>тел. (факс) 77-09-75, 77-57-139</t>
  </si>
  <si>
    <t>тел. (факс) 77-09-75, 77-57-140</t>
  </si>
  <si>
    <t>тел. (факс) 77-09-75, 77-57-141</t>
  </si>
  <si>
    <t>тел. (факс) 77-09-75, 77-57-142</t>
  </si>
  <si>
    <t>тел. (факс) 77-09-75, 77-57-143</t>
  </si>
  <si>
    <t>тел. (факс) 77-09-75, 77-57-144</t>
  </si>
  <si>
    <t>тел. (факс) 77-09-75, 77-57-145</t>
  </si>
  <si>
    <t>тел. (факс) 77-09-75, 77-57-146</t>
  </si>
  <si>
    <t>тел. (факс) 77-09-75, 77-57-147</t>
  </si>
  <si>
    <t>https://umc53.ru/документы/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</si>
</sst>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04"/>
      <scheme val="minor"/>
    </font>
    <font>
      <sz val="12"/>
      <color theme="1"/>
      <name val="Times New Roman"/>
      <family val="1"/>
      <charset val="204"/>
    </font>
    <font>
      <sz val="12"/>
      <color rgb="FF000000"/>
      <name val="Times New Roman"/>
      <family val="1"/>
      <charset val="204"/>
    </font>
    <font>
      <sz val="11"/>
      <name val="Times New Roman"/>
      <family val="1"/>
      <charset val="204"/>
    </font>
    <font>
      <b/>
      <sz val="24"/>
      <name val="Times New Roman"/>
      <family val="1"/>
      <charset val="204"/>
    </font>
    <font>
      <sz val="11"/>
      <name val="Calibri"/>
      <family val="2"/>
      <charset val="204"/>
      <scheme val="minor"/>
    </font>
    <font>
      <sz val="11"/>
      <name val="Calibri"/>
      <family val="2"/>
      <charset val="204"/>
    </font>
    <font>
      <b/>
      <sz val="10"/>
      <name val="Times New Roman"/>
      <family val="1"/>
      <charset val="204"/>
    </font>
    <font>
      <b/>
      <sz val="11"/>
      <name val="Times New Roman"/>
      <family val="1"/>
      <charset val="204"/>
    </font>
    <font>
      <sz val="10"/>
      <name val="Times New Roman"/>
      <family val="1"/>
      <charset val="204"/>
    </font>
    <font>
      <b/>
      <sz val="12"/>
      <color theme="1"/>
      <name val="Times New Roman"/>
      <family val="1"/>
      <charset val="204"/>
    </font>
    <font>
      <sz val="10"/>
      <color rgb="FFFF0000"/>
      <name val="Times New Roman"/>
      <family val="1"/>
      <charset val="204"/>
    </font>
    <font>
      <sz val="11"/>
      <color theme="1"/>
      <name val="Calibri"/>
      <scheme val="minor"/>
    </font>
    <font>
      <u/>
      <sz val="11"/>
      <color theme="10"/>
      <name val="Calibri"/>
      <family val="2"/>
      <charset val="204"/>
      <scheme val="minor"/>
    </font>
    <font>
      <u/>
      <sz val="11"/>
      <name val="Times New Roman"/>
      <family val="1"/>
      <charset val="204"/>
    </font>
    <font>
      <sz val="8"/>
      <name val="Calibri"/>
      <family val="2"/>
      <charset val="204"/>
      <scheme val="minor"/>
    </font>
  </fonts>
  <fills count="3">
    <fill>
      <patternFill patternType="none"/>
    </fill>
    <fill>
      <patternFill patternType="gray125"/>
    </fill>
    <fill>
      <patternFill patternType="solid">
        <fgColor theme="4"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69">
    <xf numFmtId="0" fontId="0" fillId="0" borderId="0" xfId="0"/>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7" xfId="0" applyFont="1" applyBorder="1" applyAlignment="1">
      <alignment horizontal="center" wrapText="1"/>
    </xf>
    <xf numFmtId="0" fontId="1" fillId="0" borderId="1" xfId="0" applyFont="1" applyBorder="1" applyAlignment="1">
      <alignment horizontal="center"/>
    </xf>
    <xf numFmtId="0" fontId="1" fillId="0" borderId="3" xfId="0" applyFont="1" applyBorder="1" applyAlignment="1">
      <alignment horizontal="center"/>
    </xf>
    <xf numFmtId="0" fontId="9" fillId="0" borderId="1" xfId="0" applyFont="1" applyBorder="1" applyAlignment="1">
      <alignment horizontal="left" vertical="center" wrapText="1"/>
    </xf>
    <xf numFmtId="0" fontId="1" fillId="0" borderId="0" xfId="0" applyFont="1"/>
    <xf numFmtId="0" fontId="1" fillId="0" borderId="1" xfId="0" applyFont="1" applyBorder="1"/>
    <xf numFmtId="0" fontId="1" fillId="0" borderId="3" xfId="0" applyFont="1" applyBorder="1"/>
    <xf numFmtId="0" fontId="1" fillId="0" borderId="4" xfId="0" applyFont="1" applyBorder="1" applyAlignment="1">
      <alignment wrapText="1"/>
    </xf>
    <xf numFmtId="0" fontId="1" fillId="0" borderId="6" xfId="0" applyFont="1" applyBorder="1" applyAlignment="1">
      <alignment wrapText="1"/>
    </xf>
    <xf numFmtId="0" fontId="1" fillId="0" borderId="14" xfId="0" applyFont="1" applyBorder="1" applyAlignment="1">
      <alignment wrapText="1"/>
    </xf>
    <xf numFmtId="0" fontId="1" fillId="0" borderId="3" xfId="0" applyFont="1" applyBorder="1" applyAlignment="1">
      <alignment wrapText="1"/>
    </xf>
    <xf numFmtId="0" fontId="1" fillId="0" borderId="3" xfId="0" applyFont="1" applyBorder="1" applyAlignment="1">
      <alignment horizontal="center" wrapText="1"/>
    </xf>
    <xf numFmtId="0" fontId="1" fillId="0" borderId="13" xfId="0" applyFont="1" applyBorder="1"/>
    <xf numFmtId="0" fontId="9" fillId="0" borderId="1" xfId="0" applyFont="1" applyBorder="1" applyAlignment="1">
      <alignment horizontal="center" vertical="top" wrapText="1"/>
    </xf>
    <xf numFmtId="0" fontId="6" fillId="0" borderId="8" xfId="0" applyFont="1" applyBorder="1" applyAlignment="1">
      <alignment wrapText="1"/>
    </xf>
    <xf numFmtId="0" fontId="5" fillId="0" borderId="0" xfId="0" applyFont="1"/>
    <xf numFmtId="0" fontId="4" fillId="0" borderId="0" xfId="0" applyFont="1" applyAlignment="1">
      <alignment vertical="center"/>
    </xf>
    <xf numFmtId="0" fontId="5" fillId="0" borderId="0" xfId="0" applyFont="1" applyAlignment="1">
      <alignment horizontal="left" vertical="center"/>
    </xf>
    <xf numFmtId="0" fontId="6" fillId="0" borderId="0" xfId="0" applyFont="1" applyAlignment="1">
      <alignment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6" fillId="0" borderId="0" xfId="0" applyFont="1" applyAlignment="1">
      <alignment vertical="center" wrapText="1"/>
    </xf>
    <xf numFmtId="0" fontId="5" fillId="0" borderId="0" xfId="0" applyFont="1" applyAlignment="1">
      <alignment vertical="center"/>
    </xf>
    <xf numFmtId="0" fontId="7" fillId="0" borderId="1" xfId="0" applyFont="1" applyBorder="1" applyAlignment="1">
      <alignment horizontal="center" vertical="top" wrapText="1"/>
    </xf>
    <xf numFmtId="0" fontId="7" fillId="0" borderId="1" xfId="0" applyFont="1" applyBorder="1" applyAlignment="1">
      <alignment horizontal="left" vertical="center" wrapText="1"/>
    </xf>
    <xf numFmtId="0" fontId="3" fillId="0" borderId="8" xfId="0" applyFont="1" applyBorder="1" applyAlignment="1">
      <alignment wrapText="1"/>
    </xf>
    <xf numFmtId="0" fontId="9" fillId="0" borderId="1" xfId="0" applyFont="1" applyBorder="1" applyAlignment="1">
      <alignment horizontal="center" vertical="top"/>
    </xf>
    <xf numFmtId="0" fontId="9" fillId="0" borderId="0" xfId="0" applyFont="1" applyAlignment="1">
      <alignment horizontal="left" vertical="center" wrapText="1"/>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9" fillId="0" borderId="10" xfId="0" applyFont="1" applyBorder="1" applyAlignment="1">
      <alignment horizontal="center" vertical="top" wrapText="1"/>
    </xf>
    <xf numFmtId="0" fontId="9" fillId="0" borderId="11" xfId="0" applyFont="1" applyBorder="1" applyAlignment="1">
      <alignment horizontal="left" vertical="center" wrapText="1"/>
    </xf>
    <xf numFmtId="0" fontId="9" fillId="0" borderId="8" xfId="0" applyFont="1" applyBorder="1" applyAlignment="1">
      <alignment horizontal="left" vertical="center" wrapText="1"/>
    </xf>
    <xf numFmtId="0" fontId="9" fillId="0" borderId="12" xfId="0" applyFont="1" applyBorder="1" applyAlignment="1">
      <alignment horizontal="center" vertical="top" wrapText="1"/>
    </xf>
    <xf numFmtId="0" fontId="9" fillId="0" borderId="0" xfId="0" applyFont="1"/>
    <xf numFmtId="0" fontId="5" fillId="0" borderId="1" xfId="0" applyFont="1" applyBorder="1" applyAlignment="1">
      <alignment vertical="top"/>
    </xf>
    <xf numFmtId="0" fontId="5" fillId="0" borderId="1" xfId="0" applyFont="1" applyBorder="1" applyAlignment="1">
      <alignment horizontal="left" vertical="center"/>
    </xf>
    <xf numFmtId="0" fontId="11" fillId="0" borderId="1" xfId="0" applyFont="1" applyBorder="1" applyAlignment="1">
      <alignment horizontal="center" vertical="top" wrapText="1"/>
    </xf>
    <xf numFmtId="0" fontId="9" fillId="2" borderId="1" xfId="0" applyFont="1" applyFill="1" applyBorder="1" applyAlignment="1">
      <alignment horizontal="center" vertical="top" wrapText="1"/>
    </xf>
    <xf numFmtId="0" fontId="3" fillId="0" borderId="1" xfId="0" applyFont="1" applyBorder="1" applyAlignment="1">
      <alignment wrapText="1"/>
    </xf>
    <xf numFmtId="0" fontId="3" fillId="0" borderId="1" xfId="0" applyFont="1" applyBorder="1" applyAlignment="1">
      <alignment vertical="top" wrapText="1"/>
    </xf>
    <xf numFmtId="0" fontId="3" fillId="0" borderId="1" xfId="0" applyFont="1" applyBorder="1"/>
    <xf numFmtId="0" fontId="3" fillId="0" borderId="0" xfId="0" applyFont="1"/>
    <xf numFmtId="0" fontId="3" fillId="0" borderId="1" xfId="0" applyFont="1" applyBorder="1" applyAlignment="1">
      <alignment vertical="top"/>
    </xf>
    <xf numFmtId="0" fontId="13" fillId="0" borderId="1" xfId="2" applyFill="1" applyBorder="1"/>
    <xf numFmtId="0" fontId="13" fillId="0" borderId="1" xfId="2" applyBorder="1"/>
    <xf numFmtId="0" fontId="13" fillId="0" borderId="1" xfId="2" applyFill="1" applyBorder="1" applyAlignment="1">
      <alignment wrapText="1"/>
    </xf>
    <xf numFmtId="0" fontId="3" fillId="0" borderId="16" xfId="0" applyFont="1" applyBorder="1" applyAlignment="1">
      <alignment wrapText="1"/>
    </xf>
    <xf numFmtId="0" fontId="13" fillId="0" borderId="1" xfId="2" applyFill="1" applyBorder="1" applyAlignment="1">
      <alignment horizontal="center" vertical="top"/>
    </xf>
    <xf numFmtId="0" fontId="3" fillId="0" borderId="1" xfId="0" applyFont="1" applyBorder="1" applyAlignment="1">
      <alignment horizontal="left" vertical="top" wrapText="1"/>
    </xf>
    <xf numFmtId="0" fontId="13" fillId="0" borderId="1" xfId="2" applyFill="1" applyBorder="1" applyAlignment="1">
      <alignment vertical="top"/>
    </xf>
    <xf numFmtId="0" fontId="3" fillId="0" borderId="1" xfId="1" applyFont="1" applyBorder="1" applyAlignment="1">
      <alignment horizontal="center" vertical="center" wrapText="1"/>
    </xf>
    <xf numFmtId="0" fontId="8" fillId="0" borderId="15" xfId="0" applyFont="1" applyBorder="1" applyAlignment="1">
      <alignment horizontal="center" vertical="center" wrapText="1"/>
    </xf>
    <xf numFmtId="0" fontId="13" fillId="0" borderId="1" xfId="2" applyFill="1" applyBorder="1" applyAlignment="1">
      <alignment horizontal="left" vertical="top"/>
    </xf>
    <xf numFmtId="0" fontId="3" fillId="0" borderId="18" xfId="0" applyFont="1" applyBorder="1"/>
    <xf numFmtId="0" fontId="3" fillId="0" borderId="1" xfId="0" applyFont="1" applyBorder="1" applyAlignment="1">
      <alignment horizontal="left"/>
    </xf>
    <xf numFmtId="0" fontId="3" fillId="0" borderId="1" xfId="0" applyFont="1" applyBorder="1" applyAlignment="1">
      <alignment horizontal="left" wrapText="1"/>
    </xf>
    <xf numFmtId="0" fontId="3" fillId="0" borderId="0" xfId="0" applyFont="1" applyBorder="1"/>
    <xf numFmtId="0" fontId="13" fillId="0" borderId="0" xfId="2" applyFill="1" applyBorder="1"/>
    <xf numFmtId="0" fontId="8" fillId="0" borderId="17" xfId="0" applyFont="1" applyBorder="1" applyAlignment="1">
      <alignment horizontal="left" wrapText="1"/>
    </xf>
    <xf numFmtId="0" fontId="3" fillId="0" borderId="1" xfId="0" applyFont="1" applyBorder="1" applyAlignment="1">
      <alignment horizontal="left" vertical="top"/>
    </xf>
    <xf numFmtId="0" fontId="3" fillId="0" borderId="1" xfId="0" applyFont="1" applyBorder="1" applyAlignment="1">
      <alignment horizontal="left" vertical="center" wrapText="1"/>
    </xf>
    <xf numFmtId="0" fontId="10" fillId="0" borderId="2" xfId="0" applyFont="1" applyBorder="1" applyAlignment="1">
      <alignment horizontal="center"/>
    </xf>
    <xf numFmtId="0" fontId="10" fillId="0" borderId="3" xfId="0" applyFont="1" applyBorder="1" applyAlignment="1">
      <alignment horizontal="center"/>
    </xf>
  </cellXfs>
  <cellStyles count="3">
    <cellStyle name="Гиперссылка" xfId="2" builtinId="8"/>
    <cellStyle name="Обычный" xfId="0" builtinId="0"/>
    <cellStyle name="Обычный 2" xfId="1" xr:uid="{9BAE6176-7B44-4083-9615-AC9889DB24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1054;&#1090;&#1095;&#1077;&#1090;_&#1086;_&#1095;&#1080;&#1089;&#1083;&#1077;&#1085;&#1085;&#1086;&#1089;&#1090;&#1080;_&#1089;&#1083;&#1091;&#1096;&#1072;&#1090;&#1077;&#1083;&#1077;&#1081;&#1086;&#1073;&#1091;&#1095;&#1077;&#1085;&#1085;&#1099;&#1093;_&#1087;&#1086;_&#1086;&#1089;&#1085;&#1086;&#1074;&#1085;&#1099;&#1084;_&#1087;&#1088;&#1086;&#1075;&#1088;&#1072;&#1084;&#1084;&#1072;&#1084;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1;/&#1050;&#1072;&#1090;&#1086;&#1083;&#1086;&#1075;%20&#1055;&#1054;%20&#1044;&#1055;&#1054;%20(&#1043;&#1047;)_02.03.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55;&#1088;&#1086;&#1075;&#1088;&#1072;&#1084;&#1084;&#1099;%20&#1044;&#1055;&#105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исок"/>
      <sheetName val="Общая 1 квартал"/>
      <sheetName val="Общая 6 мес."/>
      <sheetName val="Отчет 9 мес."/>
      <sheetName val="Отчет 2025г."/>
      <sheetName val="ВО  СПО -ПО, ДПО"/>
    </sheetNames>
    <sheetDataSet>
      <sheetData sheetId="0">
        <row r="13">
          <cell r="D13" t="str">
            <v>chudovo-spo@yandex.ru
bubnova_upr_mvt@mail.ru </v>
          </cell>
        </row>
        <row r="64">
          <cell r="C64" t="str">
            <v>+7 (8162) 73-82-47
+7 (8162) 76-60-72
+7 (8162) 78-99-89</v>
          </cell>
        </row>
        <row r="94">
          <cell r="C94" t="str">
            <v>+7 (8162) 77-86-96
+7 (8162) 77-47-84</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раммы ПО. ДПО"/>
      <sheetName val="Программы на раб. Рос."/>
      <sheetName val="ЧУДО ШПП для"/>
    </sheetNames>
    <sheetDataSet>
      <sheetData sheetId="0">
        <row r="41">
          <cell r="E41" t="str">
            <v>https://mededu53.ru/</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2"/>
      <sheetName val="Лист1"/>
    </sheetNames>
    <sheetDataSet>
      <sheetData sheetId="0" refreshError="1"/>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btsi.ru/" TargetMode="External"/><Relationship Id="rId117" Type="http://schemas.openxmlformats.org/officeDocument/2006/relationships/hyperlink" Target="https://www.novsu.ru/" TargetMode="External"/><Relationship Id="rId21" Type="http://schemas.openxmlformats.org/officeDocument/2006/relationships/hyperlink" Target="http://proffi-mvt.ru/" TargetMode="External"/><Relationship Id="rId42" Type="http://schemas.openxmlformats.org/officeDocument/2006/relationships/hyperlink" Target="https://cytmainstream.ru/" TargetMode="External"/><Relationship Id="rId47" Type="http://schemas.openxmlformats.org/officeDocument/2006/relationships/hyperlink" Target="https://dosaafrussa.tw1.ru/" TargetMode="External"/><Relationship Id="rId63" Type="http://schemas.openxmlformats.org/officeDocument/2006/relationships/hyperlink" Target="https://sudovoditel53.ru/" TargetMode="External"/><Relationship Id="rId68" Type="http://schemas.openxmlformats.org/officeDocument/2006/relationships/hyperlink" Target="https://aobko.ru/contacts/" TargetMode="External"/><Relationship Id="rId84" Type="http://schemas.openxmlformats.org/officeDocument/2006/relationships/hyperlink" Target="https://mcrsd.ru/" TargetMode="External"/><Relationship Id="rId89" Type="http://schemas.openxmlformats.org/officeDocument/2006/relationships/hyperlink" Target="https://rosgumproekt.ru/" TargetMode="External"/><Relationship Id="rId112" Type="http://schemas.openxmlformats.org/officeDocument/2006/relationships/hyperlink" Target="mailto:profi.vn@mail.ru" TargetMode="External"/><Relationship Id="rId16" Type="http://schemas.openxmlformats.org/officeDocument/2006/relationships/hyperlink" Target="https://mededu53.ru/" TargetMode="External"/><Relationship Id="rId107" Type="http://schemas.openxmlformats.org/officeDocument/2006/relationships/hyperlink" Target="mailto:nat@edu53.ru" TargetMode="External"/><Relationship Id="rId11" Type="http://schemas.openxmlformats.org/officeDocument/2006/relationships/hyperlink" Target="https://agrartexvalday.ru/" TargetMode="External"/><Relationship Id="rId32" Type="http://schemas.openxmlformats.org/officeDocument/2006/relationships/hyperlink" Target="https://vnovtk.ru/" TargetMode="External"/><Relationship Id="rId37" Type="http://schemas.openxmlformats.org/officeDocument/2006/relationships/hyperlink" Target="https://&#1073;&#1072;&#1076;&#1082;.&#1088;&#1092;/" TargetMode="External"/><Relationship Id="rId53" Type="http://schemas.openxmlformats.org/officeDocument/2006/relationships/hyperlink" Target="https://ippkapk.ru/" TargetMode="External"/><Relationship Id="rId58" Type="http://schemas.openxmlformats.org/officeDocument/2006/relationships/hyperlink" Target="https://shkola.cppu53.ru/" TargetMode="External"/><Relationship Id="rId74" Type="http://schemas.openxmlformats.org/officeDocument/2006/relationships/hyperlink" Target="https://dpo53.ru/" TargetMode="External"/><Relationship Id="rId79" Type="http://schemas.openxmlformats.org/officeDocument/2006/relationships/hyperlink" Target="https://www.novsu.ru/structure/otdelenie-spo-ie/" TargetMode="External"/><Relationship Id="rId102" Type="http://schemas.openxmlformats.org/officeDocument/2006/relationships/hyperlink" Target="https://btsi.ru/" TargetMode="External"/><Relationship Id="rId123" Type="http://schemas.openxmlformats.org/officeDocument/2006/relationships/printerSettings" Target="../printerSettings/printerSettings1.bin"/><Relationship Id="rId5" Type="http://schemas.openxmlformats.org/officeDocument/2006/relationships/hyperlink" Target="mailto:vvb89@yandex.ru" TargetMode="External"/><Relationship Id="rId90" Type="http://schemas.openxmlformats.org/officeDocument/2006/relationships/hyperlink" Target="https://rosgumproekt.ru/" TargetMode="External"/><Relationship Id="rId95" Type="http://schemas.openxmlformats.org/officeDocument/2006/relationships/hyperlink" Target="mailto:dtt@edu53.ru" TargetMode="External"/><Relationship Id="rId22" Type="http://schemas.openxmlformats.org/officeDocument/2006/relationships/hyperlink" Target="https://oaouspobpk.ru/" TargetMode="External"/><Relationship Id="rId27" Type="http://schemas.openxmlformats.org/officeDocument/2006/relationships/hyperlink" Target="https://www.novtorgteh.ru/" TargetMode="External"/><Relationship Id="rId43" Type="http://schemas.openxmlformats.org/officeDocument/2006/relationships/hyperlink" Target="https://www.psd.center/" TargetMode="External"/><Relationship Id="rId48" Type="http://schemas.openxmlformats.org/officeDocument/2006/relationships/hyperlink" Target="https://www.novsu.ru/structure/pti" TargetMode="External"/><Relationship Id="rId64" Type="http://schemas.openxmlformats.org/officeDocument/2006/relationships/hyperlink" Target="https://&#1087;&#1088;&#1086;&#1092;&#1085;&#1086;&#1074;&#1075;&#1086;&#1088;&#1086;&#1076;.&#1088;&#1092;/" TargetMode="External"/><Relationship Id="rId69" Type="http://schemas.openxmlformats.org/officeDocument/2006/relationships/hyperlink" Target="https://ot53.ru/" TargetMode="External"/><Relationship Id="rId113" Type="http://schemas.openxmlformats.org/officeDocument/2006/relationships/hyperlink" Target="mailto:profi.vn@mail.ru" TargetMode="External"/><Relationship Id="rId118" Type="http://schemas.openxmlformats.org/officeDocument/2006/relationships/hyperlink" Target="https://btsi.ru/" TargetMode="External"/><Relationship Id="rId80" Type="http://schemas.openxmlformats.org/officeDocument/2006/relationships/hyperlink" Target="https://www.novsu.ru/structure/otdelenie-spo-ie/" TargetMode="External"/><Relationship Id="rId85" Type="http://schemas.openxmlformats.org/officeDocument/2006/relationships/hyperlink" Target="https://mcrsd.ru/" TargetMode="External"/><Relationship Id="rId12" Type="http://schemas.openxmlformats.org/officeDocument/2006/relationships/hyperlink" Target="mailto:valdtech@mail.ru" TargetMode="External"/><Relationship Id="rId17" Type="http://schemas.openxmlformats.org/officeDocument/2006/relationships/hyperlink" Target="https://mededu53.ru/" TargetMode="External"/><Relationship Id="rId33" Type="http://schemas.openxmlformats.org/officeDocument/2006/relationships/hyperlink" Target="https://vnovtk.ru/" TargetMode="External"/><Relationship Id="rId38" Type="http://schemas.openxmlformats.org/officeDocument/2006/relationships/hyperlink" Target="http://&#1072;&#1075;&#1088;&#1086;&#1090;&#1077;&#1093;53.&#1088;&#1092;/" TargetMode="External"/><Relationship Id="rId59" Type="http://schemas.openxmlformats.org/officeDocument/2006/relationships/hyperlink" Target="https://shkola.cppu53.ru/" TargetMode="External"/><Relationship Id="rId103" Type="http://schemas.openxmlformats.org/officeDocument/2006/relationships/hyperlink" Target="mailto:filial.btssiie@yandex.ru" TargetMode="External"/><Relationship Id="rId108" Type="http://schemas.openxmlformats.org/officeDocument/2006/relationships/hyperlink" Target="mailto:nbc-kolledg@mail.ru" TargetMode="External"/><Relationship Id="rId54" Type="http://schemas.openxmlformats.org/officeDocument/2006/relationships/hyperlink" Target="https://dpo.novsu.ru/" TargetMode="External"/><Relationship Id="rId70" Type="http://schemas.openxmlformats.org/officeDocument/2006/relationships/hyperlink" Target="https://ot53.ru/" TargetMode="External"/><Relationship Id="rId75" Type="http://schemas.openxmlformats.org/officeDocument/2006/relationships/hyperlink" Target="https://ibhi.novsu.ru/" TargetMode="External"/><Relationship Id="rId91" Type="http://schemas.openxmlformats.org/officeDocument/2006/relationships/hyperlink" Target="https://rosgumproekt.ru/" TargetMode="External"/><Relationship Id="rId96" Type="http://schemas.openxmlformats.org/officeDocument/2006/relationships/hyperlink" Target="mailto:info@mededu53.ru" TargetMode="External"/><Relationship Id="rId1" Type="http://schemas.openxmlformats.org/officeDocument/2006/relationships/hyperlink" Target="https://aobko.ru/contacts/" TargetMode="External"/><Relationship Id="rId6" Type="http://schemas.openxmlformats.org/officeDocument/2006/relationships/hyperlink" Target="mailto:vvb89@yandex.ru" TargetMode="External"/><Relationship Id="rId23" Type="http://schemas.openxmlformats.org/officeDocument/2006/relationships/hyperlink" Target="https://oaouspobpk.ru/" TargetMode="External"/><Relationship Id="rId28" Type="http://schemas.openxmlformats.org/officeDocument/2006/relationships/hyperlink" Target="https://www.novtorgteh.ru/" TargetMode="External"/><Relationship Id="rId49" Type="http://schemas.openxmlformats.org/officeDocument/2006/relationships/hyperlink" Target="https://www.novsu.ru/structure/pti" TargetMode="External"/><Relationship Id="rId114" Type="http://schemas.openxmlformats.org/officeDocument/2006/relationships/hyperlink" Target="mailto:russa.avtoshkoladosaaf@mail.ru" TargetMode="External"/><Relationship Id="rId119" Type="http://schemas.openxmlformats.org/officeDocument/2006/relationships/hyperlink" Target="mailto:dpo@novsu.ru" TargetMode="External"/><Relationship Id="rId44" Type="http://schemas.openxmlformats.org/officeDocument/2006/relationships/hyperlink" Target="https://www.psd.center/" TargetMode="External"/><Relationship Id="rId60" Type="http://schemas.openxmlformats.org/officeDocument/2006/relationships/hyperlink" Target="https://shkola.cppu53.ru/" TargetMode="External"/><Relationship Id="rId65" Type="http://schemas.openxmlformats.org/officeDocument/2006/relationships/hyperlink" Target="https://&#1087;&#1088;&#1086;&#1092;&#1085;&#1086;&#1074;&#1075;&#1086;&#1088;&#1086;&#1076;.&#1088;&#1092;/" TargetMode="External"/><Relationship Id="rId81" Type="http://schemas.openxmlformats.org/officeDocument/2006/relationships/hyperlink" Target="https://www.novsu.ru/structure/otdelenie-spo-ie/" TargetMode="External"/><Relationship Id="rId86" Type="http://schemas.openxmlformats.org/officeDocument/2006/relationships/hyperlink" Target="http://btps2013.ru/" TargetMode="External"/><Relationship Id="rId4" Type="http://schemas.openxmlformats.org/officeDocument/2006/relationships/hyperlink" Target="https://pebez.ru/" TargetMode="External"/><Relationship Id="rId9" Type="http://schemas.openxmlformats.org/officeDocument/2006/relationships/hyperlink" Target="mailto:novkolisk@yandex.ru" TargetMode="External"/><Relationship Id="rId13" Type="http://schemas.openxmlformats.org/officeDocument/2006/relationships/hyperlink" Target="mailto:valdtech@mail.ru" TargetMode="External"/><Relationship Id="rId18" Type="http://schemas.openxmlformats.org/officeDocument/2006/relationships/hyperlink" Target="https://novroad.ru/" TargetMode="External"/><Relationship Id="rId39" Type="http://schemas.openxmlformats.org/officeDocument/2006/relationships/hyperlink" Target="https://nbc53.ru/" TargetMode="External"/><Relationship Id="rId109" Type="http://schemas.openxmlformats.org/officeDocument/2006/relationships/hyperlink" Target="mailto:nbc-kolledg@mail.ru" TargetMode="External"/><Relationship Id="rId34" Type="http://schemas.openxmlformats.org/officeDocument/2006/relationships/hyperlink" Target="http://npopu2.ru/" TargetMode="External"/><Relationship Id="rId50" Type="http://schemas.openxmlformats.org/officeDocument/2006/relationships/hyperlink" Target="https://www.novsu.ru/" TargetMode="External"/><Relationship Id="rId55" Type="http://schemas.openxmlformats.org/officeDocument/2006/relationships/hyperlink" Target="https://dpo.novsu.ru/" TargetMode="External"/><Relationship Id="rId76" Type="http://schemas.openxmlformats.org/officeDocument/2006/relationships/hyperlink" Target="https://ibhi.novsu.ru/" TargetMode="External"/><Relationship Id="rId97" Type="http://schemas.openxmlformats.org/officeDocument/2006/relationships/hyperlink" Target="mailto:bpcollege@mail.ru" TargetMode="External"/><Relationship Id="rId104" Type="http://schemas.openxmlformats.org/officeDocument/2006/relationships/hyperlink" Target="mailto:filial.btssiie@yandex.ru" TargetMode="External"/><Relationship Id="rId120" Type="http://schemas.openxmlformats.org/officeDocument/2006/relationships/hyperlink" Target="mailto:dpo@novsu.ru" TargetMode="External"/><Relationship Id="rId7" Type="http://schemas.openxmlformats.org/officeDocument/2006/relationships/hyperlink" Target="mailto:novkolisk@yandex.ru" TargetMode="External"/><Relationship Id="rId71" Type="http://schemas.openxmlformats.org/officeDocument/2006/relationships/hyperlink" Target="https://noki53.ru/" TargetMode="External"/><Relationship Id="rId92" Type="http://schemas.openxmlformats.org/officeDocument/2006/relationships/hyperlink" Target="https://tk.nov.ru/ukk/" TargetMode="External"/><Relationship Id="rId2" Type="http://schemas.openxmlformats.org/officeDocument/2006/relationships/hyperlink" Target="mailto:info@aobko.ru" TargetMode="External"/><Relationship Id="rId29" Type="http://schemas.openxmlformats.org/officeDocument/2006/relationships/hyperlink" Target="http://&#1072;&#1075;&#1088;&#1086;&#1090;&#1077;&#1093;53.&#1088;&#1092;/" TargetMode="External"/><Relationship Id="rId24" Type="http://schemas.openxmlformats.org/officeDocument/2006/relationships/hyperlink" Target="https://borprofi.ru/" TargetMode="External"/><Relationship Id="rId40" Type="http://schemas.openxmlformats.org/officeDocument/2006/relationships/hyperlink" Target="https://nbc53.ru/" TargetMode="External"/><Relationship Id="rId45" Type="http://schemas.openxmlformats.org/officeDocument/2006/relationships/hyperlink" Target="http://btps2013.ru/" TargetMode="External"/><Relationship Id="rId66" Type="http://schemas.openxmlformats.org/officeDocument/2006/relationships/hyperlink" Target="https://aobko.ru/" TargetMode="External"/><Relationship Id="rId87" Type="http://schemas.openxmlformats.org/officeDocument/2006/relationships/hyperlink" Target="http://btps2013.ru/" TargetMode="External"/><Relationship Id="rId110" Type="http://schemas.openxmlformats.org/officeDocument/2006/relationships/hyperlink" Target="mailto:russa.avtoshkoladosaaf@mail.ru" TargetMode="External"/><Relationship Id="rId115" Type="http://schemas.openxmlformats.org/officeDocument/2006/relationships/hyperlink" Target="https://vk.com/away.php?to=http%3A%2F%2Fnovgorodmuseum.ru%2F&amp;utf=1" TargetMode="External"/><Relationship Id="rId61" Type="http://schemas.openxmlformats.org/officeDocument/2006/relationships/hyperlink" Target="https://shkola.cppu53.ru/" TargetMode="External"/><Relationship Id="rId82" Type="http://schemas.openxmlformats.org/officeDocument/2006/relationships/hyperlink" Target="https://www.novsu.ru/structure/spo-iyur" TargetMode="External"/><Relationship Id="rId19" Type="http://schemas.openxmlformats.org/officeDocument/2006/relationships/hyperlink" Target="https://novroad.ru/" TargetMode="External"/><Relationship Id="rId14" Type="http://schemas.openxmlformats.org/officeDocument/2006/relationships/hyperlink" Target="https://agrartexvalday.ru/" TargetMode="External"/><Relationship Id="rId30" Type="http://schemas.openxmlformats.org/officeDocument/2006/relationships/hyperlink" Target="https://novhit.ru/" TargetMode="External"/><Relationship Id="rId35" Type="http://schemas.openxmlformats.org/officeDocument/2006/relationships/hyperlink" Target="http://npopu2.ru/" TargetMode="External"/><Relationship Id="rId56" Type="http://schemas.openxmlformats.org/officeDocument/2006/relationships/hyperlink" Target="https://vk.link/medinfo53" TargetMode="External"/><Relationship Id="rId77" Type="http://schemas.openxmlformats.org/officeDocument/2006/relationships/hyperlink" Target="https://www.novsu.ru/" TargetMode="External"/><Relationship Id="rId100" Type="http://schemas.openxmlformats.org/officeDocument/2006/relationships/hyperlink" Target="https://btsi.ru/" TargetMode="External"/><Relationship Id="rId105" Type="http://schemas.openxmlformats.org/officeDocument/2006/relationships/hyperlink" Target="mailto:nat@edu53.ru" TargetMode="External"/><Relationship Id="rId8" Type="http://schemas.openxmlformats.org/officeDocument/2006/relationships/hyperlink" Target="mailto:vvb89@yandex.ru" TargetMode="External"/><Relationship Id="rId51" Type="http://schemas.openxmlformats.org/officeDocument/2006/relationships/hyperlink" Target="https://www.novsu.ru/" TargetMode="External"/><Relationship Id="rId72" Type="http://schemas.openxmlformats.org/officeDocument/2006/relationships/hyperlink" Target="https://noki53.ru/" TargetMode="External"/><Relationship Id="rId93" Type="http://schemas.openxmlformats.org/officeDocument/2006/relationships/hyperlink" Target="https://vk.com/svetofor.boro" TargetMode="External"/><Relationship Id="rId98" Type="http://schemas.openxmlformats.org/officeDocument/2006/relationships/hyperlink" Target="mailto:bpcollege@mail.ru" TargetMode="External"/><Relationship Id="rId121" Type="http://schemas.openxmlformats.org/officeDocument/2006/relationships/hyperlink" Target="mailto:dpo@novsu.ru" TargetMode="External"/><Relationship Id="rId3" Type="http://schemas.openxmlformats.org/officeDocument/2006/relationships/hyperlink" Target="https://pebez.ru/" TargetMode="External"/><Relationship Id="rId25" Type="http://schemas.openxmlformats.org/officeDocument/2006/relationships/hyperlink" Target="https://btsi.ru/" TargetMode="External"/><Relationship Id="rId46" Type="http://schemas.openxmlformats.org/officeDocument/2006/relationships/hyperlink" Target="https://dosaafrussa.tw1.ru/" TargetMode="External"/><Relationship Id="rId67" Type="http://schemas.openxmlformats.org/officeDocument/2006/relationships/hyperlink" Target="https://aobko.ru/" TargetMode="External"/><Relationship Id="rId116" Type="http://schemas.openxmlformats.org/officeDocument/2006/relationships/hyperlink" Target="https://vk.com/away.php?to=http%3A%2F%2Fnovgorodmuseum.ru%2F&amp;utf=1" TargetMode="External"/><Relationship Id="rId20" Type="http://schemas.openxmlformats.org/officeDocument/2006/relationships/hyperlink" Target="http://proffi-mvt.ru/" TargetMode="External"/><Relationship Id="rId41" Type="http://schemas.openxmlformats.org/officeDocument/2006/relationships/hyperlink" Target="https://cytmainstream.ru/" TargetMode="External"/><Relationship Id="rId62" Type="http://schemas.openxmlformats.org/officeDocument/2006/relationships/hyperlink" Target="https://sudovoditel53.ru/" TargetMode="External"/><Relationship Id="rId83" Type="http://schemas.openxmlformats.org/officeDocument/2006/relationships/hyperlink" Target="https://www.novsu.ru/structure/spo-iyur" TargetMode="External"/><Relationship Id="rId88" Type="http://schemas.openxmlformats.org/officeDocument/2006/relationships/hyperlink" Target="https://agrartexvalday.ru/" TargetMode="External"/><Relationship Id="rId111" Type="http://schemas.openxmlformats.org/officeDocument/2006/relationships/hyperlink" Target="mailto:russa.avtoshkoladosaaf@mail.ru" TargetMode="External"/><Relationship Id="rId15" Type="http://schemas.openxmlformats.org/officeDocument/2006/relationships/hyperlink" Target="https://mededu53.ru/" TargetMode="External"/><Relationship Id="rId36" Type="http://schemas.openxmlformats.org/officeDocument/2006/relationships/hyperlink" Target="https://&#1073;&#1072;&#1076;&#1082;.&#1088;&#1092;/" TargetMode="External"/><Relationship Id="rId57" Type="http://schemas.openxmlformats.org/officeDocument/2006/relationships/hyperlink" Target="https://vk.link/medinfo53" TargetMode="External"/><Relationship Id="rId106" Type="http://schemas.openxmlformats.org/officeDocument/2006/relationships/hyperlink" Target="mailto:nat@edu53.ru" TargetMode="External"/><Relationship Id="rId10" Type="http://schemas.openxmlformats.org/officeDocument/2006/relationships/hyperlink" Target="mailto:agrobor@yandex.ru" TargetMode="External"/><Relationship Id="rId31" Type="http://schemas.openxmlformats.org/officeDocument/2006/relationships/hyperlink" Target="https://novhit.ru/" TargetMode="External"/><Relationship Id="rId52" Type="http://schemas.openxmlformats.org/officeDocument/2006/relationships/hyperlink" Target="https://www.novsu.ru/" TargetMode="External"/><Relationship Id="rId73" Type="http://schemas.openxmlformats.org/officeDocument/2006/relationships/hyperlink" Target="https://dpo53.ru/" TargetMode="External"/><Relationship Id="rId78" Type="http://schemas.openxmlformats.org/officeDocument/2006/relationships/hyperlink" Target="https://www.novsu.ru/" TargetMode="External"/><Relationship Id="rId94" Type="http://schemas.openxmlformats.org/officeDocument/2006/relationships/hyperlink" Target="mailto:dtt@edu53.ru" TargetMode="External"/><Relationship Id="rId99" Type="http://schemas.openxmlformats.org/officeDocument/2006/relationships/hyperlink" Target="mailto:borprofi@mail.ru" TargetMode="External"/><Relationship Id="rId101" Type="http://schemas.openxmlformats.org/officeDocument/2006/relationships/hyperlink" Target="mailto:borprofi@mail.ru" TargetMode="External"/><Relationship Id="rId122" Type="http://schemas.openxmlformats.org/officeDocument/2006/relationships/hyperlink" Target="http://cwt53.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2F5DB-89D6-4E27-9E90-6B958217AFAE}">
  <dimension ref="A1:H855"/>
  <sheetViews>
    <sheetView tabSelected="1" topLeftCell="A105" zoomScaleNormal="100" workbookViewId="0">
      <selection activeCell="B132" sqref="B132"/>
    </sheetView>
  </sheetViews>
  <sheetFormatPr defaultColWidth="9.140625" defaultRowHeight="15" x14ac:dyDescent="0.25"/>
  <cols>
    <col min="1" max="1" width="5" style="46" customWidth="1"/>
    <col min="2" max="2" width="56" style="61" customWidth="1"/>
    <col min="3" max="3" width="55.85546875" style="44" customWidth="1"/>
    <col min="4" max="4" width="14.7109375" style="44" customWidth="1"/>
    <col min="5" max="5" width="34.5703125" style="47" customWidth="1"/>
    <col min="6" max="6" width="19.140625" style="47" customWidth="1"/>
    <col min="7" max="7" width="31.5703125" style="47" customWidth="1"/>
    <col min="8" max="16384" width="9.140625" style="47"/>
  </cols>
  <sheetData>
    <row r="1" spans="1:8" x14ac:dyDescent="0.25">
      <c r="A1" s="46" t="s">
        <v>0</v>
      </c>
      <c r="B1" s="64" t="s">
        <v>509</v>
      </c>
      <c r="C1" s="57" t="s">
        <v>508</v>
      </c>
      <c r="D1" s="57" t="s">
        <v>510</v>
      </c>
      <c r="E1" s="47" t="s">
        <v>840</v>
      </c>
      <c r="F1" s="47" t="s">
        <v>841</v>
      </c>
      <c r="G1" s="47" t="s">
        <v>842</v>
      </c>
    </row>
    <row r="2" spans="1:8" ht="47.45" customHeight="1" x14ac:dyDescent="0.25">
      <c r="A2" s="46">
        <v>183</v>
      </c>
      <c r="B2" s="61" t="s">
        <v>337</v>
      </c>
      <c r="C2" s="44" t="s">
        <v>976</v>
      </c>
      <c r="D2" s="44" t="s">
        <v>269</v>
      </c>
      <c r="E2" s="46" t="s">
        <v>867</v>
      </c>
      <c r="F2" s="44" t="s">
        <v>866</v>
      </c>
      <c r="G2" s="51" t="s">
        <v>899</v>
      </c>
      <c r="H2" s="47">
        <v>1</v>
      </c>
    </row>
    <row r="3" spans="1:8" ht="43.15" customHeight="1" x14ac:dyDescent="0.25">
      <c r="A3" s="46">
        <v>314</v>
      </c>
      <c r="B3" s="61" t="s">
        <v>393</v>
      </c>
      <c r="C3" s="44" t="s">
        <v>976</v>
      </c>
      <c r="D3" s="44" t="s">
        <v>301</v>
      </c>
      <c r="E3" s="46" t="s">
        <v>867</v>
      </c>
      <c r="F3" s="44" t="s">
        <v>866</v>
      </c>
      <c r="G3" s="51" t="s">
        <v>899</v>
      </c>
      <c r="H3" s="47">
        <v>2</v>
      </c>
    </row>
    <row r="4" spans="1:8" ht="51" customHeight="1" x14ac:dyDescent="0.25">
      <c r="A4" s="46">
        <v>325</v>
      </c>
      <c r="B4" s="61" t="s">
        <v>396</v>
      </c>
      <c r="C4" s="44" t="s">
        <v>976</v>
      </c>
      <c r="D4" s="44" t="s">
        <v>269</v>
      </c>
      <c r="E4" s="46" t="s">
        <v>867</v>
      </c>
      <c r="F4" s="44" t="s">
        <v>866</v>
      </c>
      <c r="G4" s="51" t="s">
        <v>899</v>
      </c>
      <c r="H4" s="47">
        <v>3</v>
      </c>
    </row>
    <row r="5" spans="1:8" ht="52.15" customHeight="1" x14ac:dyDescent="0.25">
      <c r="A5" s="46">
        <v>602</v>
      </c>
      <c r="B5" s="61" t="s">
        <v>460</v>
      </c>
      <c r="C5" s="44" t="s">
        <v>976</v>
      </c>
      <c r="D5" s="44" t="s">
        <v>301</v>
      </c>
      <c r="E5" s="46" t="s">
        <v>867</v>
      </c>
      <c r="F5" s="44" t="s">
        <v>866</v>
      </c>
      <c r="G5" s="51" t="s">
        <v>899</v>
      </c>
      <c r="H5" s="47">
        <v>4</v>
      </c>
    </row>
    <row r="6" spans="1:8" ht="46.15" customHeight="1" x14ac:dyDescent="0.25">
      <c r="A6" s="46">
        <v>606</v>
      </c>
      <c r="B6" s="61" t="s">
        <v>461</v>
      </c>
      <c r="C6" s="44" t="s">
        <v>976</v>
      </c>
      <c r="D6" s="44" t="s">
        <v>301</v>
      </c>
      <c r="E6" s="46" t="s">
        <v>867</v>
      </c>
      <c r="F6" s="44" t="s">
        <v>866</v>
      </c>
      <c r="G6" s="51" t="s">
        <v>899</v>
      </c>
      <c r="H6" s="47">
        <v>5</v>
      </c>
    </row>
    <row r="7" spans="1:8" ht="52.15" customHeight="1" x14ac:dyDescent="0.25">
      <c r="A7" s="46">
        <v>81</v>
      </c>
      <c r="B7" s="61" t="s">
        <v>511</v>
      </c>
      <c r="C7" s="44" t="s">
        <v>536</v>
      </c>
      <c r="D7" s="46" t="s">
        <v>275</v>
      </c>
      <c r="E7" s="45" t="str">
        <f t="shared" ref="E7:E27" ca="1" si="0">$E$23</f>
        <v>8 952 48 46 172</v>
      </c>
      <c r="F7" s="53" t="s">
        <v>844</v>
      </c>
      <c r="G7" s="53" t="s">
        <v>843</v>
      </c>
      <c r="H7" s="47">
        <v>6</v>
      </c>
    </row>
    <row r="8" spans="1:8" ht="44.45" customHeight="1" x14ac:dyDescent="0.25">
      <c r="A8" s="46">
        <v>105</v>
      </c>
      <c r="B8" s="61" t="s">
        <v>512</v>
      </c>
      <c r="C8" s="44" t="s">
        <v>536</v>
      </c>
      <c r="D8" s="46" t="s">
        <v>275</v>
      </c>
      <c r="E8" s="45" t="str">
        <f t="shared" ca="1" si="0"/>
        <v>8 952 48 46 172</v>
      </c>
      <c r="F8" s="53" t="s">
        <v>844</v>
      </c>
      <c r="G8" s="53" t="s">
        <v>843</v>
      </c>
      <c r="H8" s="47">
        <v>7</v>
      </c>
    </row>
    <row r="9" spans="1:8" ht="49.9" customHeight="1" x14ac:dyDescent="0.25">
      <c r="A9" s="46">
        <v>205</v>
      </c>
      <c r="B9" s="61" t="s">
        <v>220</v>
      </c>
      <c r="C9" s="44" t="s">
        <v>536</v>
      </c>
      <c r="D9" s="46" t="s">
        <v>275</v>
      </c>
      <c r="E9" s="45" t="str">
        <f t="shared" ca="1" si="0"/>
        <v>8 952 48 46 172</v>
      </c>
      <c r="F9" s="53" t="s">
        <v>844</v>
      </c>
      <c r="G9" s="53" t="s">
        <v>843</v>
      </c>
      <c r="H9" s="47">
        <v>8</v>
      </c>
    </row>
    <row r="10" spans="1:8" ht="48" customHeight="1" x14ac:dyDescent="0.25">
      <c r="A10" s="46">
        <v>220</v>
      </c>
      <c r="B10" s="61" t="s">
        <v>357</v>
      </c>
      <c r="C10" s="44" t="s">
        <v>536</v>
      </c>
      <c r="D10" s="46" t="s">
        <v>275</v>
      </c>
      <c r="E10" s="45" t="str">
        <f t="shared" ca="1" si="0"/>
        <v>8 952 48 46 172</v>
      </c>
      <c r="F10" s="53" t="s">
        <v>844</v>
      </c>
      <c r="G10" s="53" t="s">
        <v>843</v>
      </c>
      <c r="H10" s="47">
        <v>9</v>
      </c>
    </row>
    <row r="11" spans="1:8" ht="45" customHeight="1" x14ac:dyDescent="0.25">
      <c r="A11" s="46">
        <v>223</v>
      </c>
      <c r="B11" s="61" t="s">
        <v>513</v>
      </c>
      <c r="C11" s="44" t="s">
        <v>536</v>
      </c>
      <c r="D11" s="46" t="s">
        <v>275</v>
      </c>
      <c r="E11" s="45" t="str">
        <f t="shared" ca="1" si="0"/>
        <v>8 952 48 46 172</v>
      </c>
      <c r="F11" s="53" t="s">
        <v>844</v>
      </c>
      <c r="G11" s="53" t="s">
        <v>843</v>
      </c>
      <c r="H11" s="47">
        <v>10</v>
      </c>
    </row>
    <row r="12" spans="1:8" ht="48" customHeight="1" x14ac:dyDescent="0.25">
      <c r="A12" s="46">
        <v>226</v>
      </c>
      <c r="B12" s="61" t="s">
        <v>514</v>
      </c>
      <c r="C12" s="44" t="s">
        <v>536</v>
      </c>
      <c r="D12" s="46" t="s">
        <v>275</v>
      </c>
      <c r="E12" s="45" t="str">
        <f t="shared" ca="1" si="0"/>
        <v>8 952 48 46 172</v>
      </c>
      <c r="F12" s="53" t="s">
        <v>844</v>
      </c>
      <c r="G12" s="53" t="s">
        <v>843</v>
      </c>
      <c r="H12" s="47">
        <v>11</v>
      </c>
    </row>
    <row r="13" spans="1:8" ht="48" customHeight="1" x14ac:dyDescent="0.25">
      <c r="A13" s="46">
        <v>228</v>
      </c>
      <c r="B13" s="61" t="s">
        <v>515</v>
      </c>
      <c r="C13" s="44" t="s">
        <v>536</v>
      </c>
      <c r="D13" s="46" t="s">
        <v>275</v>
      </c>
      <c r="E13" s="45" t="str">
        <f t="shared" ca="1" si="0"/>
        <v>8 952 48 46 172</v>
      </c>
      <c r="F13" s="53" t="s">
        <v>844</v>
      </c>
      <c r="G13" s="53" t="s">
        <v>893</v>
      </c>
      <c r="H13" s="47">
        <v>12</v>
      </c>
    </row>
    <row r="14" spans="1:8" ht="48" customHeight="1" x14ac:dyDescent="0.25">
      <c r="A14" s="46">
        <v>264</v>
      </c>
      <c r="B14" s="54" t="s">
        <v>530</v>
      </c>
      <c r="C14" s="45" t="s">
        <v>536</v>
      </c>
      <c r="D14" s="60" t="s">
        <v>263</v>
      </c>
      <c r="E14" s="45" t="str">
        <f t="shared" ca="1" si="0"/>
        <v>8 952 48 46 172</v>
      </c>
      <c r="F14" s="53" t="s">
        <v>844</v>
      </c>
      <c r="G14" s="53" t="s">
        <v>893</v>
      </c>
      <c r="H14" s="47">
        <v>13</v>
      </c>
    </row>
    <row r="15" spans="1:8" ht="48" customHeight="1" x14ac:dyDescent="0.25">
      <c r="A15" s="46">
        <v>278</v>
      </c>
      <c r="B15" s="61" t="s">
        <v>381</v>
      </c>
      <c r="C15" s="44" t="s">
        <v>536</v>
      </c>
      <c r="D15" s="46" t="s">
        <v>275</v>
      </c>
      <c r="E15" s="45" t="str">
        <f t="shared" ca="1" si="0"/>
        <v>8 952 48 46 172</v>
      </c>
      <c r="F15" s="53" t="s">
        <v>844</v>
      </c>
      <c r="G15" s="53" t="s">
        <v>893</v>
      </c>
      <c r="H15" s="47">
        <v>14</v>
      </c>
    </row>
    <row r="16" spans="1:8" ht="48" customHeight="1" x14ac:dyDescent="0.25">
      <c r="A16" s="46">
        <v>284</v>
      </c>
      <c r="B16" s="61" t="s">
        <v>386</v>
      </c>
      <c r="C16" s="44" t="s">
        <v>536</v>
      </c>
      <c r="D16" s="46" t="s">
        <v>275</v>
      </c>
      <c r="E16" s="45" t="str">
        <f t="shared" ca="1" si="0"/>
        <v>8 952 48 46 172</v>
      </c>
      <c r="F16" s="53" t="s">
        <v>844</v>
      </c>
      <c r="G16" s="53" t="s">
        <v>893</v>
      </c>
      <c r="H16" s="47">
        <v>15</v>
      </c>
    </row>
    <row r="17" spans="1:8" ht="48" customHeight="1" x14ac:dyDescent="0.25">
      <c r="A17" s="46">
        <v>328</v>
      </c>
      <c r="B17" s="61" t="s">
        <v>523</v>
      </c>
      <c r="C17" s="44" t="s">
        <v>536</v>
      </c>
      <c r="D17" s="46" t="s">
        <v>263</v>
      </c>
      <c r="E17" s="45" t="str">
        <f t="shared" ca="1" si="0"/>
        <v>8 952 48 46 172</v>
      </c>
      <c r="F17" s="53" t="s">
        <v>844</v>
      </c>
      <c r="G17" s="53" t="s">
        <v>893</v>
      </c>
      <c r="H17" s="47">
        <v>16</v>
      </c>
    </row>
    <row r="18" spans="1:8" ht="48" customHeight="1" x14ac:dyDescent="0.25">
      <c r="A18" s="46">
        <v>329</v>
      </c>
      <c r="B18" s="61" t="s">
        <v>522</v>
      </c>
      <c r="C18" s="44" t="s">
        <v>536</v>
      </c>
      <c r="D18" s="46" t="s">
        <v>263</v>
      </c>
      <c r="E18" s="45" t="str">
        <f t="shared" ca="1" si="0"/>
        <v>8 952 48 46 172</v>
      </c>
      <c r="F18" s="53" t="s">
        <v>844</v>
      </c>
      <c r="G18" s="53" t="s">
        <v>893</v>
      </c>
      <c r="H18" s="47">
        <v>17</v>
      </c>
    </row>
    <row r="19" spans="1:8" ht="48" customHeight="1" x14ac:dyDescent="0.25">
      <c r="A19" s="59">
        <v>330</v>
      </c>
      <c r="B19" s="61" t="s">
        <v>524</v>
      </c>
      <c r="C19" s="44" t="s">
        <v>536</v>
      </c>
      <c r="D19" s="46" t="s">
        <v>263</v>
      </c>
      <c r="E19" s="45" t="str">
        <f t="shared" ca="1" si="0"/>
        <v>8 952 48 46 172</v>
      </c>
      <c r="F19" s="53" t="s">
        <v>844</v>
      </c>
      <c r="G19" s="53" t="s">
        <v>893</v>
      </c>
      <c r="H19" s="47">
        <v>18</v>
      </c>
    </row>
    <row r="20" spans="1:8" ht="48" customHeight="1" x14ac:dyDescent="0.25">
      <c r="A20" s="59">
        <v>331</v>
      </c>
      <c r="B20" s="61" t="s">
        <v>525</v>
      </c>
      <c r="C20" s="44" t="s">
        <v>536</v>
      </c>
      <c r="D20" s="46" t="s">
        <v>263</v>
      </c>
      <c r="E20" s="45" t="str">
        <f t="shared" ca="1" si="0"/>
        <v>8 952 48 46 172</v>
      </c>
      <c r="F20" s="53" t="s">
        <v>844</v>
      </c>
      <c r="G20" s="53" t="s">
        <v>893</v>
      </c>
      <c r="H20" s="47">
        <v>19</v>
      </c>
    </row>
    <row r="21" spans="1:8" ht="48" customHeight="1" x14ac:dyDescent="0.25">
      <c r="A21" s="59">
        <v>332</v>
      </c>
      <c r="B21" s="61" t="s">
        <v>526</v>
      </c>
      <c r="C21" s="44" t="s">
        <v>536</v>
      </c>
      <c r="D21" s="46" t="s">
        <v>263</v>
      </c>
      <c r="E21" s="45" t="str">
        <f t="shared" ca="1" si="0"/>
        <v>8 952 48 46 172</v>
      </c>
      <c r="F21" s="53" t="s">
        <v>844</v>
      </c>
      <c r="G21" s="53" t="s">
        <v>893</v>
      </c>
      <c r="H21" s="47">
        <v>20</v>
      </c>
    </row>
    <row r="22" spans="1:8" ht="48" customHeight="1" x14ac:dyDescent="0.25">
      <c r="A22" s="59">
        <v>333</v>
      </c>
      <c r="B22" s="61" t="s">
        <v>527</v>
      </c>
      <c r="C22" s="44" t="s">
        <v>536</v>
      </c>
      <c r="D22" s="46" t="s">
        <v>263</v>
      </c>
      <c r="E22" s="45" t="str">
        <f t="shared" ca="1" si="0"/>
        <v>8 952 48 46 172</v>
      </c>
      <c r="F22" s="53" t="s">
        <v>844</v>
      </c>
      <c r="G22" s="53" t="s">
        <v>893</v>
      </c>
      <c r="H22" s="47">
        <v>21</v>
      </c>
    </row>
    <row r="23" spans="1:8" ht="30" x14ac:dyDescent="0.25">
      <c r="A23" s="59">
        <v>334</v>
      </c>
      <c r="B23" s="61" t="s">
        <v>528</v>
      </c>
      <c r="C23" s="44" t="s">
        <v>536</v>
      </c>
      <c r="D23" s="46" t="s">
        <v>263</v>
      </c>
      <c r="E23" s="45" t="str">
        <f t="shared" ca="1" si="0"/>
        <v>8 952 48 46 172</v>
      </c>
      <c r="F23" s="53" t="s">
        <v>844</v>
      </c>
      <c r="G23" s="53" t="s">
        <v>893</v>
      </c>
      <c r="H23" s="47">
        <v>22</v>
      </c>
    </row>
    <row r="24" spans="1:8" ht="30" x14ac:dyDescent="0.25">
      <c r="A24" s="59">
        <v>335</v>
      </c>
      <c r="B24" s="61" t="s">
        <v>529</v>
      </c>
      <c r="C24" s="44" t="s">
        <v>536</v>
      </c>
      <c r="D24" s="46" t="s">
        <v>263</v>
      </c>
      <c r="E24" s="45" t="str">
        <f t="shared" ca="1" si="0"/>
        <v>8 952 48 46 172</v>
      </c>
      <c r="F24" s="53" t="s">
        <v>844</v>
      </c>
      <c r="G24" s="53" t="s">
        <v>893</v>
      </c>
      <c r="H24" s="47">
        <v>23</v>
      </c>
    </row>
    <row r="25" spans="1:8" ht="30" x14ac:dyDescent="0.25">
      <c r="A25" s="59">
        <v>404</v>
      </c>
      <c r="B25" s="61" t="s">
        <v>516</v>
      </c>
      <c r="C25" s="44" t="s">
        <v>536</v>
      </c>
      <c r="D25" s="46" t="s">
        <v>275</v>
      </c>
      <c r="E25" s="45" t="str">
        <f t="shared" ca="1" si="0"/>
        <v>8 952 48 46 172</v>
      </c>
      <c r="F25" s="53" t="s">
        <v>844</v>
      </c>
      <c r="G25" s="53" t="s">
        <v>893</v>
      </c>
      <c r="H25" s="47">
        <v>24</v>
      </c>
    </row>
    <row r="26" spans="1:8" ht="30" x14ac:dyDescent="0.25">
      <c r="A26" s="59">
        <v>453</v>
      </c>
      <c r="B26" s="54" t="s">
        <v>531</v>
      </c>
      <c r="C26" s="45" t="s">
        <v>536</v>
      </c>
      <c r="D26" s="48" t="s">
        <v>263</v>
      </c>
      <c r="E26" s="45" t="str">
        <f t="shared" ca="1" si="0"/>
        <v>8 952 48 46 172</v>
      </c>
      <c r="F26" s="53" t="s">
        <v>844</v>
      </c>
      <c r="G26" s="53" t="s">
        <v>893</v>
      </c>
      <c r="H26" s="47">
        <v>25</v>
      </c>
    </row>
    <row r="27" spans="1:8" ht="30" x14ac:dyDescent="0.25">
      <c r="A27" s="59">
        <v>458</v>
      </c>
      <c r="B27" s="54" t="s">
        <v>532</v>
      </c>
      <c r="C27" s="45" t="s">
        <v>536</v>
      </c>
      <c r="D27" s="48" t="s">
        <v>263</v>
      </c>
      <c r="E27" s="45" t="str">
        <f t="shared" ca="1" si="0"/>
        <v>8 952 48 46 172</v>
      </c>
      <c r="F27" s="53" t="s">
        <v>844</v>
      </c>
      <c r="G27" s="53" t="s">
        <v>893</v>
      </c>
      <c r="H27" s="47">
        <v>26</v>
      </c>
    </row>
    <row r="28" spans="1:8" ht="45" x14ac:dyDescent="0.25">
      <c r="A28" s="59">
        <v>483</v>
      </c>
      <c r="B28" s="54" t="s">
        <v>533</v>
      </c>
      <c r="C28" s="45" t="s">
        <v>536</v>
      </c>
      <c r="D28" s="48" t="s">
        <v>263</v>
      </c>
      <c r="E28" s="45" t="s">
        <v>968</v>
      </c>
      <c r="F28" s="53" t="s">
        <v>844</v>
      </c>
      <c r="G28" s="53" t="s">
        <v>893</v>
      </c>
      <c r="H28" s="47">
        <v>27</v>
      </c>
    </row>
    <row r="29" spans="1:8" ht="45" x14ac:dyDescent="0.25">
      <c r="A29" s="59">
        <v>534</v>
      </c>
      <c r="B29" s="61" t="s">
        <v>517</v>
      </c>
      <c r="C29" s="44" t="s">
        <v>536</v>
      </c>
      <c r="D29" s="46" t="s">
        <v>275</v>
      </c>
      <c r="E29" s="45" t="s">
        <v>968</v>
      </c>
      <c r="F29" s="53" t="s">
        <v>844</v>
      </c>
      <c r="G29" s="53" t="s">
        <v>893</v>
      </c>
      <c r="H29" s="47">
        <v>28</v>
      </c>
    </row>
    <row r="30" spans="1:8" ht="45" x14ac:dyDescent="0.25">
      <c r="A30" s="59">
        <v>542</v>
      </c>
      <c r="B30" s="61" t="s">
        <v>444</v>
      </c>
      <c r="C30" s="44" t="s">
        <v>536</v>
      </c>
      <c r="D30" s="46" t="s">
        <v>275</v>
      </c>
      <c r="E30" s="45" t="s">
        <v>968</v>
      </c>
      <c r="F30" s="53" t="s">
        <v>844</v>
      </c>
      <c r="G30" s="53" t="s">
        <v>893</v>
      </c>
      <c r="H30" s="47">
        <v>29</v>
      </c>
    </row>
    <row r="31" spans="1:8" ht="45" x14ac:dyDescent="0.25">
      <c r="A31" s="59">
        <v>545</v>
      </c>
      <c r="B31" s="61" t="s">
        <v>518</v>
      </c>
      <c r="C31" s="44" t="s">
        <v>536</v>
      </c>
      <c r="D31" s="46" t="s">
        <v>275</v>
      </c>
      <c r="E31" s="45" t="s">
        <v>968</v>
      </c>
      <c r="F31" s="53" t="s">
        <v>844</v>
      </c>
      <c r="G31" s="53" t="s">
        <v>893</v>
      </c>
      <c r="H31" s="47">
        <v>30</v>
      </c>
    </row>
    <row r="32" spans="1:8" ht="45" x14ac:dyDescent="0.25">
      <c r="A32" s="59">
        <v>548</v>
      </c>
      <c r="B32" s="61" t="s">
        <v>519</v>
      </c>
      <c r="C32" s="44" t="s">
        <v>536</v>
      </c>
      <c r="D32" s="46" t="s">
        <v>275</v>
      </c>
      <c r="E32" s="45" t="s">
        <v>968</v>
      </c>
      <c r="F32" s="53" t="s">
        <v>844</v>
      </c>
      <c r="G32" s="53" t="s">
        <v>893</v>
      </c>
      <c r="H32" s="47">
        <v>31</v>
      </c>
    </row>
    <row r="33" spans="1:8" ht="45" x14ac:dyDescent="0.25">
      <c r="A33" s="59">
        <v>554</v>
      </c>
      <c r="B33" s="61" t="s">
        <v>449</v>
      </c>
      <c r="C33" s="44" t="s">
        <v>536</v>
      </c>
      <c r="D33" s="46" t="s">
        <v>275</v>
      </c>
      <c r="E33" s="45" t="s">
        <v>968</v>
      </c>
      <c r="F33" s="53" t="s">
        <v>844</v>
      </c>
      <c r="G33" s="53" t="s">
        <v>893</v>
      </c>
      <c r="H33" s="47">
        <v>32</v>
      </c>
    </row>
    <row r="34" spans="1:8" ht="45" x14ac:dyDescent="0.25">
      <c r="A34" s="59">
        <v>625</v>
      </c>
      <c r="B34" s="61" t="s">
        <v>221</v>
      </c>
      <c r="C34" s="44" t="s">
        <v>536</v>
      </c>
      <c r="D34" s="46" t="s">
        <v>275</v>
      </c>
      <c r="E34" s="45" t="s">
        <v>968</v>
      </c>
      <c r="F34" s="53" t="s">
        <v>844</v>
      </c>
      <c r="G34" s="58" t="s">
        <v>893</v>
      </c>
      <c r="H34" s="47">
        <v>33</v>
      </c>
    </row>
    <row r="35" spans="1:8" ht="45" x14ac:dyDescent="0.25">
      <c r="A35" s="59">
        <v>642</v>
      </c>
      <c r="B35" s="61" t="s">
        <v>471</v>
      </c>
      <c r="C35" s="44" t="s">
        <v>536</v>
      </c>
      <c r="D35" s="46" t="s">
        <v>275</v>
      </c>
      <c r="E35" s="45" t="s">
        <v>968</v>
      </c>
      <c r="F35" s="53" t="s">
        <v>844</v>
      </c>
      <c r="G35" s="53" t="s">
        <v>893</v>
      </c>
      <c r="H35" s="47">
        <v>34</v>
      </c>
    </row>
    <row r="36" spans="1:8" ht="45" x14ac:dyDescent="0.25">
      <c r="A36" s="59">
        <v>690</v>
      </c>
      <c r="B36" s="61" t="s">
        <v>520</v>
      </c>
      <c r="C36" s="44" t="s">
        <v>536</v>
      </c>
      <c r="D36" s="46" t="s">
        <v>275</v>
      </c>
      <c r="E36" s="45" t="s">
        <v>968</v>
      </c>
      <c r="F36" s="53" t="s">
        <v>844</v>
      </c>
      <c r="G36" s="53" t="s">
        <v>893</v>
      </c>
      <c r="H36" s="47">
        <v>35</v>
      </c>
    </row>
    <row r="37" spans="1:8" ht="45" x14ac:dyDescent="0.25">
      <c r="A37" s="59">
        <v>713</v>
      </c>
      <c r="B37" s="54" t="s">
        <v>534</v>
      </c>
      <c r="C37" s="45" t="s">
        <v>536</v>
      </c>
      <c r="D37" s="48" t="s">
        <v>263</v>
      </c>
      <c r="E37" s="45" t="s">
        <v>968</v>
      </c>
      <c r="F37" s="53" t="s">
        <v>844</v>
      </c>
      <c r="G37" s="53" t="s">
        <v>893</v>
      </c>
      <c r="H37" s="47">
        <v>36</v>
      </c>
    </row>
    <row r="38" spans="1:8" ht="45" x14ac:dyDescent="0.25">
      <c r="A38" s="59">
        <v>715</v>
      </c>
      <c r="B38" s="54" t="s">
        <v>535</v>
      </c>
      <c r="C38" s="45" t="s">
        <v>536</v>
      </c>
      <c r="D38" s="48" t="s">
        <v>263</v>
      </c>
      <c r="E38" s="45" t="s">
        <v>968</v>
      </c>
      <c r="F38" s="53" t="s">
        <v>844</v>
      </c>
      <c r="G38" s="53" t="s">
        <v>893</v>
      </c>
      <c r="H38" s="47">
        <v>37</v>
      </c>
    </row>
    <row r="39" spans="1:8" ht="45" x14ac:dyDescent="0.25">
      <c r="A39" s="59">
        <v>729</v>
      </c>
      <c r="B39" s="61" t="s">
        <v>219</v>
      </c>
      <c r="C39" s="44" t="s">
        <v>536</v>
      </c>
      <c r="D39" s="46" t="s">
        <v>275</v>
      </c>
      <c r="E39" s="45" t="s">
        <v>968</v>
      </c>
      <c r="F39" s="53" t="s">
        <v>844</v>
      </c>
      <c r="G39" s="53" t="s">
        <v>893</v>
      </c>
      <c r="H39" s="47">
        <v>38</v>
      </c>
    </row>
    <row r="40" spans="1:8" ht="45" x14ac:dyDescent="0.25">
      <c r="A40" s="59">
        <v>736</v>
      </c>
      <c r="B40" s="61" t="s">
        <v>506</v>
      </c>
      <c r="C40" s="44" t="s">
        <v>536</v>
      </c>
      <c r="D40" s="46" t="s">
        <v>275</v>
      </c>
      <c r="E40" s="45" t="s">
        <v>968</v>
      </c>
      <c r="F40" s="53" t="s">
        <v>844</v>
      </c>
      <c r="G40" s="53" t="s">
        <v>893</v>
      </c>
      <c r="H40" s="47">
        <v>39</v>
      </c>
    </row>
    <row r="41" spans="1:8" ht="45" x14ac:dyDescent="0.25">
      <c r="A41" s="59">
        <v>737</v>
      </c>
      <c r="B41" s="61" t="s">
        <v>521</v>
      </c>
      <c r="C41" s="44" t="s">
        <v>536</v>
      </c>
      <c r="D41" s="46" t="s">
        <v>275</v>
      </c>
      <c r="E41" s="45" t="s">
        <v>968</v>
      </c>
      <c r="F41" s="53" t="s">
        <v>844</v>
      </c>
      <c r="G41" s="53" t="s">
        <v>843</v>
      </c>
      <c r="H41" s="47">
        <v>40</v>
      </c>
    </row>
    <row r="42" spans="1:8" x14ac:dyDescent="0.25">
      <c r="A42" s="59">
        <v>12</v>
      </c>
      <c r="B42" s="54" t="s">
        <v>222</v>
      </c>
      <c r="C42" s="44" t="s">
        <v>845</v>
      </c>
      <c r="D42" s="44" t="s">
        <v>275</v>
      </c>
      <c r="E42" s="46" t="str">
        <f>[1]Список!$C$94</f>
        <v>+7 (8162) 77-86-96
+7 (8162) 77-47-84</v>
      </c>
      <c r="F42" s="53" t="s">
        <v>846</v>
      </c>
      <c r="G42" s="49" t="s">
        <v>847</v>
      </c>
      <c r="H42" s="47">
        <v>41</v>
      </c>
    </row>
    <row r="43" spans="1:8" x14ac:dyDescent="0.25">
      <c r="A43" s="59">
        <v>16</v>
      </c>
      <c r="B43" s="54" t="s">
        <v>223</v>
      </c>
      <c r="C43" s="44" t="s">
        <v>845</v>
      </c>
      <c r="D43" s="44" t="s">
        <v>409</v>
      </c>
      <c r="E43" s="46" t="str">
        <f>[1]Список!$C$94</f>
        <v>+7 (8162) 77-86-96
+7 (8162) 77-47-84</v>
      </c>
      <c r="F43" s="53" t="s">
        <v>846</v>
      </c>
      <c r="G43" s="49" t="s">
        <v>847</v>
      </c>
      <c r="H43" s="47">
        <v>42</v>
      </c>
    </row>
    <row r="44" spans="1:8" x14ac:dyDescent="0.25">
      <c r="A44" s="59">
        <v>206</v>
      </c>
      <c r="B44" s="54" t="s">
        <v>220</v>
      </c>
      <c r="C44" s="44" t="s">
        <v>845</v>
      </c>
      <c r="D44" s="44" t="s">
        <v>275</v>
      </c>
      <c r="E44" s="46" t="str">
        <f>[1]Список!$C$94</f>
        <v>+7 (8162) 77-86-96
+7 (8162) 77-47-84</v>
      </c>
      <c r="F44" s="53" t="s">
        <v>846</v>
      </c>
      <c r="G44" s="49" t="s">
        <v>847</v>
      </c>
      <c r="H44" s="47">
        <v>43</v>
      </c>
    </row>
    <row r="45" spans="1:8" ht="30" x14ac:dyDescent="0.25">
      <c r="A45" s="59">
        <v>367</v>
      </c>
      <c r="B45" s="54" t="s">
        <v>232</v>
      </c>
      <c r="C45" s="44" t="s">
        <v>845</v>
      </c>
      <c r="D45" s="44" t="s">
        <v>269</v>
      </c>
      <c r="E45" s="46" t="str">
        <f>[1]Список!$C$94</f>
        <v>+7 (8162) 77-86-96
+7 (8162) 77-47-84</v>
      </c>
      <c r="F45" s="53" t="s">
        <v>846</v>
      </c>
      <c r="G45" s="49" t="s">
        <v>847</v>
      </c>
      <c r="H45" s="47">
        <v>44</v>
      </c>
    </row>
    <row r="46" spans="1:8" ht="75" x14ac:dyDescent="0.25">
      <c r="A46" s="59">
        <v>381</v>
      </c>
      <c r="B46" s="54" t="s">
        <v>231</v>
      </c>
      <c r="C46" s="44" t="s">
        <v>845</v>
      </c>
      <c r="D46" s="44" t="s">
        <v>269</v>
      </c>
      <c r="E46" s="46" t="str">
        <f>[1]Список!$C$94</f>
        <v>+7 (8162) 77-86-96
+7 (8162) 77-47-84</v>
      </c>
      <c r="F46" s="53" t="s">
        <v>846</v>
      </c>
      <c r="G46" s="49" t="s">
        <v>847</v>
      </c>
      <c r="H46" s="47">
        <v>45</v>
      </c>
    </row>
    <row r="47" spans="1:8" ht="30" x14ac:dyDescent="0.25">
      <c r="A47" s="59">
        <v>389</v>
      </c>
      <c r="B47" s="54" t="s">
        <v>236</v>
      </c>
      <c r="C47" s="44" t="s">
        <v>845</v>
      </c>
      <c r="D47" s="44" t="s">
        <v>269</v>
      </c>
      <c r="E47" s="46" t="str">
        <f>[1]Список!$C$94</f>
        <v>+7 (8162) 77-86-96
+7 (8162) 77-47-84</v>
      </c>
      <c r="F47" s="53" t="s">
        <v>846</v>
      </c>
      <c r="G47" s="49" t="s">
        <v>847</v>
      </c>
      <c r="H47" s="47">
        <v>46</v>
      </c>
    </row>
    <row r="48" spans="1:8" x14ac:dyDescent="0.25">
      <c r="A48" s="59">
        <v>441</v>
      </c>
      <c r="B48" s="54" t="s">
        <v>234</v>
      </c>
      <c r="C48" s="44" t="s">
        <v>845</v>
      </c>
      <c r="D48" s="44" t="s">
        <v>269</v>
      </c>
      <c r="E48" s="46" t="str">
        <f>[1]Список!$C$94</f>
        <v>+7 (8162) 77-86-96
+7 (8162) 77-47-84</v>
      </c>
      <c r="F48" s="53" t="s">
        <v>846</v>
      </c>
      <c r="G48" s="49" t="s">
        <v>847</v>
      </c>
      <c r="H48" s="47">
        <v>47</v>
      </c>
    </row>
    <row r="49" spans="1:8" x14ac:dyDescent="0.25">
      <c r="A49" s="59">
        <v>627</v>
      </c>
      <c r="B49" s="54" t="s">
        <v>221</v>
      </c>
      <c r="C49" s="44" t="s">
        <v>845</v>
      </c>
      <c r="D49" s="44" t="s">
        <v>275</v>
      </c>
      <c r="E49" s="46" t="str">
        <f>[1]Список!$C$94</f>
        <v>+7 (8162) 77-86-96
+7 (8162) 77-47-84</v>
      </c>
      <c r="F49" s="53" t="s">
        <v>846</v>
      </c>
      <c r="G49" s="49" t="s">
        <v>847</v>
      </c>
      <c r="H49" s="47">
        <v>48</v>
      </c>
    </row>
    <row r="50" spans="1:8" x14ac:dyDescent="0.25">
      <c r="A50" s="59">
        <v>658</v>
      </c>
      <c r="B50" s="54" t="s">
        <v>230</v>
      </c>
      <c r="C50" s="44" t="s">
        <v>845</v>
      </c>
      <c r="D50" s="44" t="s">
        <v>409</v>
      </c>
      <c r="E50" s="46" t="str">
        <f>[1]Список!$C$94</f>
        <v>+7 (8162) 77-86-96
+7 (8162) 77-47-84</v>
      </c>
      <c r="F50" s="53" t="s">
        <v>846</v>
      </c>
      <c r="G50" s="49" t="s">
        <v>847</v>
      </c>
      <c r="H50" s="47">
        <v>49</v>
      </c>
    </row>
    <row r="51" spans="1:8" ht="30" x14ac:dyDescent="0.25">
      <c r="A51" s="59">
        <v>659</v>
      </c>
      <c r="B51" s="54" t="s">
        <v>229</v>
      </c>
      <c r="C51" s="44" t="s">
        <v>845</v>
      </c>
      <c r="D51" s="44" t="s">
        <v>409</v>
      </c>
      <c r="E51" s="46" t="str">
        <f>[1]Список!$C$94</f>
        <v>+7 (8162) 77-86-96
+7 (8162) 77-47-84</v>
      </c>
      <c r="F51" s="53" t="s">
        <v>846</v>
      </c>
      <c r="G51" s="49" t="s">
        <v>847</v>
      </c>
      <c r="H51" s="47">
        <v>50</v>
      </c>
    </row>
    <row r="52" spans="1:8" ht="30" x14ac:dyDescent="0.25">
      <c r="A52" s="59">
        <v>660</v>
      </c>
      <c r="B52" s="54" t="s">
        <v>225</v>
      </c>
      <c r="C52" s="44" t="s">
        <v>845</v>
      </c>
      <c r="D52" s="44" t="s">
        <v>409</v>
      </c>
      <c r="E52" s="46" t="str">
        <f>[1]Список!$C$94</f>
        <v>+7 (8162) 77-86-96
+7 (8162) 77-47-84</v>
      </c>
      <c r="F52" s="53" t="s">
        <v>846</v>
      </c>
      <c r="G52" s="49" t="s">
        <v>847</v>
      </c>
      <c r="H52" s="47">
        <v>51</v>
      </c>
    </row>
    <row r="53" spans="1:8" ht="45" x14ac:dyDescent="0.25">
      <c r="A53" s="59">
        <v>661</v>
      </c>
      <c r="B53" s="54" t="s">
        <v>224</v>
      </c>
      <c r="C53" s="44" t="s">
        <v>845</v>
      </c>
      <c r="D53" s="44" t="s">
        <v>409</v>
      </c>
      <c r="E53" s="46" t="str">
        <f>[1]Список!$C$94</f>
        <v>+7 (8162) 77-86-96
+7 (8162) 77-47-84</v>
      </c>
      <c r="F53" s="53" t="s">
        <v>846</v>
      </c>
      <c r="G53" s="49" t="s">
        <v>847</v>
      </c>
      <c r="H53" s="47">
        <v>52</v>
      </c>
    </row>
    <row r="54" spans="1:8" ht="30" x14ac:dyDescent="0.25">
      <c r="A54" s="59">
        <v>662</v>
      </c>
      <c r="B54" s="54" t="s">
        <v>226</v>
      </c>
      <c r="C54" s="44" t="s">
        <v>845</v>
      </c>
      <c r="D54" s="44" t="s">
        <v>409</v>
      </c>
      <c r="E54" s="46" t="str">
        <f>[1]Список!$C$94</f>
        <v>+7 (8162) 77-86-96
+7 (8162) 77-47-84</v>
      </c>
      <c r="F54" s="53" t="s">
        <v>846</v>
      </c>
      <c r="G54" s="49" t="s">
        <v>847</v>
      </c>
      <c r="H54" s="47">
        <v>53</v>
      </c>
    </row>
    <row r="55" spans="1:8" ht="30" x14ac:dyDescent="0.25">
      <c r="A55" s="59">
        <v>663</v>
      </c>
      <c r="B55" s="54" t="s">
        <v>227</v>
      </c>
      <c r="C55" s="44" t="s">
        <v>845</v>
      </c>
      <c r="D55" s="44" t="s">
        <v>409</v>
      </c>
      <c r="E55" s="46" t="str">
        <f>[1]Список!$C$94</f>
        <v>+7 (8162) 77-86-96
+7 (8162) 77-47-84</v>
      </c>
      <c r="F55" s="53" t="s">
        <v>846</v>
      </c>
      <c r="G55" s="49" t="s">
        <v>847</v>
      </c>
      <c r="H55" s="47">
        <v>54</v>
      </c>
    </row>
    <row r="56" spans="1:8" ht="45" x14ac:dyDescent="0.25">
      <c r="A56" s="59">
        <v>664</v>
      </c>
      <c r="B56" s="54" t="s">
        <v>228</v>
      </c>
      <c r="C56" s="44" t="s">
        <v>845</v>
      </c>
      <c r="D56" s="44" t="s">
        <v>409</v>
      </c>
      <c r="E56" s="46" t="str">
        <f>[1]Список!$C$94</f>
        <v>+7 (8162) 77-86-96
+7 (8162) 77-47-84</v>
      </c>
      <c r="F56" s="53" t="s">
        <v>846</v>
      </c>
      <c r="G56" s="49" t="s">
        <v>847</v>
      </c>
      <c r="H56" s="47">
        <v>55</v>
      </c>
    </row>
    <row r="57" spans="1:8" ht="30" x14ac:dyDescent="0.25">
      <c r="A57" s="59">
        <v>677</v>
      </c>
      <c r="B57" s="54" t="s">
        <v>235</v>
      </c>
      <c r="C57" s="44" t="s">
        <v>845</v>
      </c>
      <c r="D57" s="44" t="s">
        <v>269</v>
      </c>
      <c r="E57" s="46" t="str">
        <f>[1]Список!$C$94</f>
        <v>+7 (8162) 77-86-96
+7 (8162) 77-47-84</v>
      </c>
      <c r="F57" s="53" t="s">
        <v>846</v>
      </c>
      <c r="G57" s="49" t="s">
        <v>847</v>
      </c>
      <c r="H57" s="47">
        <v>56</v>
      </c>
    </row>
    <row r="58" spans="1:8" x14ac:dyDescent="0.25">
      <c r="A58" s="59">
        <v>678</v>
      </c>
      <c r="B58" s="54" t="s">
        <v>233</v>
      </c>
      <c r="C58" s="44" t="s">
        <v>845</v>
      </c>
      <c r="D58" s="44" t="s">
        <v>269</v>
      </c>
      <c r="E58" s="46" t="str">
        <f>[1]Список!$C$94</f>
        <v>+7 (8162) 77-86-96
+7 (8162) 77-47-84</v>
      </c>
      <c r="F58" s="53" t="s">
        <v>846</v>
      </c>
      <c r="G58" s="49" t="s">
        <v>847</v>
      </c>
      <c r="H58" s="47">
        <v>57</v>
      </c>
    </row>
    <row r="59" spans="1:8" ht="30" x14ac:dyDescent="0.25">
      <c r="A59" s="59">
        <v>731</v>
      </c>
      <c r="B59" s="54" t="s">
        <v>219</v>
      </c>
      <c r="C59" s="44" t="s">
        <v>845</v>
      </c>
      <c r="D59" s="44" t="s">
        <v>275</v>
      </c>
      <c r="E59" s="46" t="str">
        <f>[1]Список!$C$94</f>
        <v>+7 (8162) 77-86-96
+7 (8162) 77-47-84</v>
      </c>
      <c r="F59" s="53" t="s">
        <v>846</v>
      </c>
      <c r="G59" s="49" t="s">
        <v>847</v>
      </c>
      <c r="H59" s="47">
        <v>58</v>
      </c>
    </row>
    <row r="60" spans="1:8" ht="45" x14ac:dyDescent="0.25">
      <c r="A60" s="59">
        <v>418</v>
      </c>
      <c r="B60" s="54" t="s">
        <v>831</v>
      </c>
      <c r="C60" s="44" t="s">
        <v>829</v>
      </c>
      <c r="D60" s="44" t="s">
        <v>269</v>
      </c>
      <c r="E60" s="54" t="s">
        <v>848</v>
      </c>
      <c r="F60" s="55" t="s">
        <v>849</v>
      </c>
      <c r="G60" s="46" t="s">
        <v>894</v>
      </c>
      <c r="H60" s="47">
        <v>59</v>
      </c>
    </row>
    <row r="61" spans="1:8" ht="90" x14ac:dyDescent="0.25">
      <c r="A61" s="59">
        <v>419</v>
      </c>
      <c r="B61" s="54" t="s">
        <v>830</v>
      </c>
      <c r="C61" s="44" t="s">
        <v>829</v>
      </c>
      <c r="D61" s="44" t="s">
        <v>269</v>
      </c>
      <c r="E61" s="54" t="s">
        <v>848</v>
      </c>
      <c r="F61" s="55" t="s">
        <v>849</v>
      </c>
      <c r="G61" s="46" t="s">
        <v>894</v>
      </c>
      <c r="H61" s="47">
        <v>60</v>
      </c>
    </row>
    <row r="62" spans="1:8" ht="45" x14ac:dyDescent="0.25">
      <c r="A62" s="59">
        <v>420</v>
      </c>
      <c r="B62" s="54" t="s">
        <v>833</v>
      </c>
      <c r="C62" s="44" t="s">
        <v>829</v>
      </c>
      <c r="D62" s="44" t="s">
        <v>269</v>
      </c>
      <c r="E62" s="54" t="s">
        <v>848</v>
      </c>
      <c r="F62" s="55" t="s">
        <v>849</v>
      </c>
      <c r="G62" s="46" t="s">
        <v>894</v>
      </c>
      <c r="H62" s="47">
        <v>61</v>
      </c>
    </row>
    <row r="63" spans="1:8" ht="45" x14ac:dyDescent="0.25">
      <c r="A63" s="59">
        <v>421</v>
      </c>
      <c r="B63" s="54" t="s">
        <v>832</v>
      </c>
      <c r="C63" s="44" t="s">
        <v>829</v>
      </c>
      <c r="D63" s="44" t="s">
        <v>269</v>
      </c>
      <c r="E63" s="54" t="s">
        <v>848</v>
      </c>
      <c r="F63" s="55" t="s">
        <v>849</v>
      </c>
      <c r="G63" s="46" t="s">
        <v>894</v>
      </c>
      <c r="H63" s="47">
        <v>62</v>
      </c>
    </row>
    <row r="64" spans="1:8" ht="45" x14ac:dyDescent="0.25">
      <c r="A64" s="59">
        <v>610</v>
      </c>
      <c r="B64" s="54" t="s">
        <v>120</v>
      </c>
      <c r="C64" s="44" t="s">
        <v>829</v>
      </c>
      <c r="D64" s="44" t="s">
        <v>301</v>
      </c>
      <c r="E64" s="54" t="s">
        <v>848</v>
      </c>
      <c r="F64" s="55" t="s">
        <v>849</v>
      </c>
      <c r="G64" s="46" t="s">
        <v>894</v>
      </c>
      <c r="H64" s="47">
        <v>63</v>
      </c>
    </row>
    <row r="65" spans="1:8" ht="45" x14ac:dyDescent="0.25">
      <c r="A65" s="59">
        <v>614</v>
      </c>
      <c r="B65" s="54" t="s">
        <v>119</v>
      </c>
      <c r="C65" s="44" t="s">
        <v>829</v>
      </c>
      <c r="D65" s="44" t="s">
        <v>301</v>
      </c>
      <c r="E65" s="54" t="s">
        <v>848</v>
      </c>
      <c r="F65" s="55" t="s">
        <v>849</v>
      </c>
      <c r="G65" s="46" t="s">
        <v>894</v>
      </c>
      <c r="H65" s="47">
        <v>64</v>
      </c>
    </row>
    <row r="66" spans="1:8" ht="30" x14ac:dyDescent="0.25">
      <c r="A66" s="59">
        <v>97</v>
      </c>
      <c r="B66" s="61" t="s">
        <v>294</v>
      </c>
      <c r="C66" s="44" t="s">
        <v>295</v>
      </c>
      <c r="D66" s="44" t="s">
        <v>275</v>
      </c>
      <c r="E66" s="46" t="s">
        <v>850</v>
      </c>
      <c r="F66" s="55" t="s">
        <v>851</v>
      </c>
      <c r="G66" s="46" t="s">
        <v>895</v>
      </c>
      <c r="H66" s="47">
        <v>65</v>
      </c>
    </row>
    <row r="67" spans="1:8" ht="30" x14ac:dyDescent="0.25">
      <c r="A67" s="59">
        <v>139</v>
      </c>
      <c r="B67" s="61" t="s">
        <v>317</v>
      </c>
      <c r="C67" s="44" t="s">
        <v>295</v>
      </c>
      <c r="D67" s="44" t="s">
        <v>275</v>
      </c>
      <c r="E67" s="46" t="s">
        <v>850</v>
      </c>
      <c r="F67" s="55" t="s">
        <v>851</v>
      </c>
      <c r="G67" s="46" t="s">
        <v>895</v>
      </c>
      <c r="H67" s="47">
        <v>66</v>
      </c>
    </row>
    <row r="68" spans="1:8" ht="30" x14ac:dyDescent="0.25">
      <c r="A68" s="59">
        <v>162</v>
      </c>
      <c r="B68" s="61" t="s">
        <v>325</v>
      </c>
      <c r="C68" s="44" t="s">
        <v>295</v>
      </c>
      <c r="D68" s="44" t="s">
        <v>275</v>
      </c>
      <c r="E68" s="46" t="s">
        <v>850</v>
      </c>
      <c r="F68" s="55" t="s">
        <v>851</v>
      </c>
      <c r="G68" s="46" t="s">
        <v>895</v>
      </c>
      <c r="H68" s="47">
        <v>67</v>
      </c>
    </row>
    <row r="69" spans="1:8" ht="45" x14ac:dyDescent="0.25">
      <c r="A69" s="59">
        <v>242</v>
      </c>
      <c r="B69" s="61" t="s">
        <v>208</v>
      </c>
      <c r="C69" s="44" t="s">
        <v>295</v>
      </c>
      <c r="D69" s="44" t="s">
        <v>275</v>
      </c>
      <c r="E69" s="46" t="s">
        <v>850</v>
      </c>
      <c r="F69" s="55" t="s">
        <v>851</v>
      </c>
      <c r="G69" s="46" t="s">
        <v>895</v>
      </c>
      <c r="H69" s="47">
        <v>68</v>
      </c>
    </row>
    <row r="70" spans="1:8" ht="30" x14ac:dyDescent="0.25">
      <c r="A70" s="59">
        <v>472</v>
      </c>
      <c r="B70" s="61" t="s">
        <v>209</v>
      </c>
      <c r="C70" s="44" t="s">
        <v>295</v>
      </c>
      <c r="D70" s="44" t="s">
        <v>275</v>
      </c>
      <c r="E70" s="46" t="s">
        <v>850</v>
      </c>
      <c r="F70" s="55" t="s">
        <v>851</v>
      </c>
      <c r="G70" s="46" t="s">
        <v>895</v>
      </c>
      <c r="H70" s="47">
        <v>69</v>
      </c>
    </row>
    <row r="71" spans="1:8" ht="30" x14ac:dyDescent="0.25">
      <c r="A71" s="59">
        <v>589</v>
      </c>
      <c r="B71" s="61" t="s">
        <v>210</v>
      </c>
      <c r="C71" s="44" t="s">
        <v>295</v>
      </c>
      <c r="D71" s="44" t="s">
        <v>275</v>
      </c>
      <c r="E71" s="46" t="s">
        <v>850</v>
      </c>
      <c r="F71" s="55" t="s">
        <v>851</v>
      </c>
      <c r="G71" s="46" t="s">
        <v>895</v>
      </c>
      <c r="H71" s="47">
        <v>70</v>
      </c>
    </row>
    <row r="72" spans="1:8" ht="30" x14ac:dyDescent="0.25">
      <c r="A72" s="59">
        <v>598</v>
      </c>
      <c r="B72" s="61" t="s">
        <v>211</v>
      </c>
      <c r="C72" s="44" t="s">
        <v>295</v>
      </c>
      <c r="D72" s="44" t="s">
        <v>275</v>
      </c>
      <c r="E72" s="46" t="s">
        <v>850</v>
      </c>
      <c r="F72" s="55" t="s">
        <v>851</v>
      </c>
      <c r="G72" s="46" t="s">
        <v>895</v>
      </c>
      <c r="H72" s="47">
        <v>71</v>
      </c>
    </row>
    <row r="73" spans="1:8" ht="30" x14ac:dyDescent="0.25">
      <c r="A73" s="59">
        <v>119</v>
      </c>
      <c r="B73" s="54" t="s">
        <v>44</v>
      </c>
      <c r="C73" s="44" t="s">
        <v>834</v>
      </c>
      <c r="D73" s="44" t="s">
        <v>825</v>
      </c>
      <c r="E73" s="46" t="s">
        <v>853</v>
      </c>
      <c r="F73" s="46" t="s">
        <v>852</v>
      </c>
      <c r="G73" s="46" t="s">
        <v>896</v>
      </c>
      <c r="H73" s="47">
        <v>72</v>
      </c>
    </row>
    <row r="74" spans="1:8" ht="45" x14ac:dyDescent="0.25">
      <c r="A74" s="59">
        <v>121</v>
      </c>
      <c r="B74" s="54" t="s">
        <v>84</v>
      </c>
      <c r="C74" s="44" t="s">
        <v>834</v>
      </c>
      <c r="D74" s="44" t="s">
        <v>825</v>
      </c>
      <c r="E74" s="46" t="s">
        <v>853</v>
      </c>
      <c r="F74" s="46" t="s">
        <v>852</v>
      </c>
      <c r="G74" s="46" t="s">
        <v>896</v>
      </c>
      <c r="H74" s="47">
        <v>73</v>
      </c>
    </row>
    <row r="75" spans="1:8" ht="30" x14ac:dyDescent="0.25">
      <c r="A75" s="59">
        <v>128</v>
      </c>
      <c r="B75" s="54" t="s">
        <v>76</v>
      </c>
      <c r="C75" s="44" t="s">
        <v>834</v>
      </c>
      <c r="D75" s="44" t="s">
        <v>825</v>
      </c>
      <c r="E75" s="46" t="s">
        <v>853</v>
      </c>
      <c r="F75" s="46" t="s">
        <v>852</v>
      </c>
      <c r="G75" s="46" t="s">
        <v>896</v>
      </c>
      <c r="H75" s="47">
        <v>74</v>
      </c>
    </row>
    <row r="76" spans="1:8" ht="30" x14ac:dyDescent="0.25">
      <c r="A76" s="59">
        <v>129</v>
      </c>
      <c r="B76" s="61" t="s">
        <v>86</v>
      </c>
      <c r="C76" s="44" t="s">
        <v>834</v>
      </c>
      <c r="D76" s="44" t="s">
        <v>275</v>
      </c>
      <c r="E76" s="46" t="s">
        <v>853</v>
      </c>
      <c r="F76" s="46" t="s">
        <v>852</v>
      </c>
      <c r="G76" s="46" t="s">
        <v>896</v>
      </c>
      <c r="H76" s="47">
        <v>75</v>
      </c>
    </row>
    <row r="77" spans="1:8" ht="30" x14ac:dyDescent="0.25">
      <c r="A77" s="59">
        <v>131</v>
      </c>
      <c r="B77" s="54" t="s">
        <v>66</v>
      </c>
      <c r="C77" s="44" t="s">
        <v>834</v>
      </c>
      <c r="D77" s="44" t="s">
        <v>825</v>
      </c>
      <c r="E77" s="46" t="s">
        <v>853</v>
      </c>
      <c r="F77" s="46" t="s">
        <v>852</v>
      </c>
      <c r="G77" s="46" t="s">
        <v>896</v>
      </c>
      <c r="H77" s="47">
        <v>76</v>
      </c>
    </row>
    <row r="78" spans="1:8" ht="30" x14ac:dyDescent="0.25">
      <c r="A78" s="59">
        <v>158</v>
      </c>
      <c r="B78" s="54" t="s">
        <v>75</v>
      </c>
      <c r="C78" s="44" t="s">
        <v>834</v>
      </c>
      <c r="D78" s="44" t="s">
        <v>825</v>
      </c>
      <c r="E78" s="46" t="s">
        <v>853</v>
      </c>
      <c r="F78" s="46" t="s">
        <v>852</v>
      </c>
      <c r="G78" s="46" t="s">
        <v>896</v>
      </c>
      <c r="H78" s="47">
        <v>77</v>
      </c>
    </row>
    <row r="79" spans="1:8" ht="30" x14ac:dyDescent="0.25">
      <c r="A79" s="59">
        <v>160</v>
      </c>
      <c r="B79" s="54" t="s">
        <v>95</v>
      </c>
      <c r="C79" s="44" t="s">
        <v>834</v>
      </c>
      <c r="D79" s="44" t="s">
        <v>275</v>
      </c>
      <c r="E79" s="46" t="s">
        <v>853</v>
      </c>
      <c r="F79" s="46" t="s">
        <v>852</v>
      </c>
      <c r="G79" s="46" t="s">
        <v>896</v>
      </c>
      <c r="H79" s="47">
        <v>78</v>
      </c>
    </row>
    <row r="80" spans="1:8" ht="30" x14ac:dyDescent="0.25">
      <c r="A80" s="59">
        <v>176</v>
      </c>
      <c r="B80" s="54" t="s">
        <v>73</v>
      </c>
      <c r="C80" s="44" t="s">
        <v>834</v>
      </c>
      <c r="D80" s="44" t="s">
        <v>825</v>
      </c>
      <c r="E80" s="46" t="s">
        <v>853</v>
      </c>
      <c r="F80" s="46" t="s">
        <v>852</v>
      </c>
      <c r="G80" s="46" t="s">
        <v>896</v>
      </c>
      <c r="H80" s="47">
        <v>79</v>
      </c>
    </row>
    <row r="81" spans="1:8" ht="30" x14ac:dyDescent="0.25">
      <c r="A81" s="59">
        <v>240</v>
      </c>
      <c r="B81" s="61" t="s">
        <v>88</v>
      </c>
      <c r="C81" s="44" t="s">
        <v>834</v>
      </c>
      <c r="D81" s="44" t="s">
        <v>275</v>
      </c>
      <c r="E81" s="46" t="s">
        <v>853</v>
      </c>
      <c r="F81" s="46" t="s">
        <v>852</v>
      </c>
      <c r="G81" s="46" t="s">
        <v>896</v>
      </c>
      <c r="H81" s="47">
        <v>80</v>
      </c>
    </row>
    <row r="82" spans="1:8" ht="30" x14ac:dyDescent="0.25">
      <c r="A82" s="59">
        <v>292</v>
      </c>
      <c r="B82" s="61" t="s">
        <v>93</v>
      </c>
      <c r="C82" s="44" t="s">
        <v>834</v>
      </c>
      <c r="D82" s="44" t="s">
        <v>275</v>
      </c>
      <c r="E82" s="46" t="s">
        <v>853</v>
      </c>
      <c r="F82" s="46" t="s">
        <v>852</v>
      </c>
      <c r="G82" s="46" t="s">
        <v>896</v>
      </c>
      <c r="H82" s="47">
        <v>81</v>
      </c>
    </row>
    <row r="83" spans="1:8" ht="30" x14ac:dyDescent="0.25">
      <c r="A83" s="59">
        <v>295</v>
      </c>
      <c r="B83" s="54" t="s">
        <v>68</v>
      </c>
      <c r="C83" s="44" t="s">
        <v>834</v>
      </c>
      <c r="D83" s="44" t="s">
        <v>825</v>
      </c>
      <c r="E83" s="46" t="s">
        <v>853</v>
      </c>
      <c r="F83" s="46" t="s">
        <v>852</v>
      </c>
      <c r="G83" s="46" t="s">
        <v>896</v>
      </c>
      <c r="H83" s="47">
        <v>82</v>
      </c>
    </row>
    <row r="84" spans="1:8" ht="45" x14ac:dyDescent="0.25">
      <c r="A84" s="59">
        <v>300</v>
      </c>
      <c r="B84" s="54" t="s">
        <v>45</v>
      </c>
      <c r="C84" s="44" t="s">
        <v>834</v>
      </c>
      <c r="D84" s="44" t="s">
        <v>825</v>
      </c>
      <c r="E84" s="46" t="s">
        <v>853</v>
      </c>
      <c r="F84" s="46" t="s">
        <v>852</v>
      </c>
      <c r="G84" s="46" t="s">
        <v>896</v>
      </c>
      <c r="H84" s="47">
        <v>83</v>
      </c>
    </row>
    <row r="85" spans="1:8" ht="30" x14ac:dyDescent="0.25">
      <c r="A85" s="59">
        <v>301</v>
      </c>
      <c r="B85" s="54" t="s">
        <v>74</v>
      </c>
      <c r="C85" s="44" t="s">
        <v>834</v>
      </c>
      <c r="D85" s="44" t="s">
        <v>825</v>
      </c>
      <c r="E85" s="46" t="s">
        <v>853</v>
      </c>
      <c r="F85" s="46" t="s">
        <v>852</v>
      </c>
      <c r="G85" s="46" t="s">
        <v>896</v>
      </c>
      <c r="H85" s="47">
        <v>84</v>
      </c>
    </row>
    <row r="86" spans="1:8" ht="30" x14ac:dyDescent="0.25">
      <c r="A86" s="59">
        <v>302</v>
      </c>
      <c r="B86" s="54" t="s">
        <v>79</v>
      </c>
      <c r="C86" s="44" t="s">
        <v>834</v>
      </c>
      <c r="D86" s="44" t="s">
        <v>825</v>
      </c>
      <c r="E86" s="46" t="s">
        <v>853</v>
      </c>
      <c r="F86" s="46" t="s">
        <v>852</v>
      </c>
      <c r="G86" s="46" t="s">
        <v>896</v>
      </c>
      <c r="H86" s="47">
        <v>85</v>
      </c>
    </row>
    <row r="87" spans="1:8" ht="30" x14ac:dyDescent="0.25">
      <c r="A87" s="59">
        <v>305</v>
      </c>
      <c r="B87" s="54" t="s">
        <v>43</v>
      </c>
      <c r="C87" s="44" t="s">
        <v>834</v>
      </c>
      <c r="D87" s="44" t="s">
        <v>825</v>
      </c>
      <c r="E87" s="46" t="s">
        <v>853</v>
      </c>
      <c r="F87" s="46" t="s">
        <v>852</v>
      </c>
      <c r="G87" s="46" t="s">
        <v>896</v>
      </c>
      <c r="H87" s="47">
        <v>86</v>
      </c>
    </row>
    <row r="88" spans="1:8" ht="30" x14ac:dyDescent="0.25">
      <c r="A88" s="59">
        <v>351</v>
      </c>
      <c r="B88" s="61" t="s">
        <v>92</v>
      </c>
      <c r="C88" s="44" t="s">
        <v>834</v>
      </c>
      <c r="D88" s="44" t="s">
        <v>275</v>
      </c>
      <c r="E88" s="46" t="s">
        <v>853</v>
      </c>
      <c r="F88" s="46" t="s">
        <v>852</v>
      </c>
      <c r="G88" s="46" t="s">
        <v>896</v>
      </c>
      <c r="H88" s="47">
        <v>87</v>
      </c>
    </row>
    <row r="89" spans="1:8" ht="30" x14ac:dyDescent="0.25">
      <c r="A89" s="59">
        <v>356</v>
      </c>
      <c r="B89" s="61" t="s">
        <v>89</v>
      </c>
      <c r="C89" s="44" t="s">
        <v>834</v>
      </c>
      <c r="D89" s="44" t="s">
        <v>275</v>
      </c>
      <c r="E89" s="46" t="s">
        <v>853</v>
      </c>
      <c r="F89" s="46" t="s">
        <v>852</v>
      </c>
      <c r="G89" s="46" t="s">
        <v>896</v>
      </c>
      <c r="H89" s="47">
        <v>88</v>
      </c>
    </row>
    <row r="90" spans="1:8" ht="30" x14ac:dyDescent="0.25">
      <c r="A90" s="59">
        <v>402</v>
      </c>
      <c r="B90" s="54" t="s">
        <v>67</v>
      </c>
      <c r="C90" s="44" t="s">
        <v>834</v>
      </c>
      <c r="D90" s="44" t="s">
        <v>825</v>
      </c>
      <c r="E90" s="46" t="s">
        <v>853</v>
      </c>
      <c r="F90" s="46" t="s">
        <v>852</v>
      </c>
      <c r="G90" s="46" t="s">
        <v>896</v>
      </c>
      <c r="H90" s="47">
        <v>89</v>
      </c>
    </row>
    <row r="91" spans="1:8" ht="30" x14ac:dyDescent="0.25">
      <c r="A91" s="59">
        <v>431</v>
      </c>
      <c r="B91" s="54" t="s">
        <v>59</v>
      </c>
      <c r="C91" s="44" t="s">
        <v>834</v>
      </c>
      <c r="D91" s="44" t="s">
        <v>825</v>
      </c>
      <c r="E91" s="46" t="s">
        <v>853</v>
      </c>
      <c r="F91" s="46" t="s">
        <v>852</v>
      </c>
      <c r="G91" s="46" t="s">
        <v>896</v>
      </c>
      <c r="H91" s="47">
        <v>90</v>
      </c>
    </row>
    <row r="92" spans="1:8" ht="30" x14ac:dyDescent="0.25">
      <c r="A92" s="59">
        <v>432</v>
      </c>
      <c r="B92" s="54" t="s">
        <v>60</v>
      </c>
      <c r="C92" s="44" t="s">
        <v>834</v>
      </c>
      <c r="D92" s="44" t="s">
        <v>825</v>
      </c>
      <c r="E92" s="46" t="s">
        <v>853</v>
      </c>
      <c r="F92" s="46" t="s">
        <v>852</v>
      </c>
      <c r="G92" s="46" t="s">
        <v>896</v>
      </c>
      <c r="H92" s="47">
        <v>91</v>
      </c>
    </row>
    <row r="93" spans="1:8" ht="30" x14ac:dyDescent="0.25">
      <c r="A93" s="59">
        <v>433</v>
      </c>
      <c r="B93" s="54" t="s">
        <v>55</v>
      </c>
      <c r="C93" s="44" t="s">
        <v>834</v>
      </c>
      <c r="D93" s="44" t="s">
        <v>825</v>
      </c>
      <c r="E93" s="46" t="s">
        <v>853</v>
      </c>
      <c r="F93" s="46" t="s">
        <v>852</v>
      </c>
      <c r="G93" s="46" t="s">
        <v>896</v>
      </c>
      <c r="H93" s="47">
        <v>92</v>
      </c>
    </row>
    <row r="94" spans="1:8" ht="30" x14ac:dyDescent="0.25">
      <c r="A94" s="59">
        <v>434</v>
      </c>
      <c r="B94" s="54" t="s">
        <v>56</v>
      </c>
      <c r="C94" s="44" t="s">
        <v>834</v>
      </c>
      <c r="D94" s="44" t="s">
        <v>825</v>
      </c>
      <c r="E94" s="46" t="s">
        <v>853</v>
      </c>
      <c r="F94" s="46" t="s">
        <v>852</v>
      </c>
      <c r="G94" s="46" t="s">
        <v>896</v>
      </c>
      <c r="H94" s="47">
        <v>93</v>
      </c>
    </row>
    <row r="95" spans="1:8" ht="30" x14ac:dyDescent="0.25">
      <c r="A95" s="59">
        <v>435</v>
      </c>
      <c r="B95" s="54" t="s">
        <v>54</v>
      </c>
      <c r="C95" s="44" t="s">
        <v>834</v>
      </c>
      <c r="D95" s="44" t="s">
        <v>825</v>
      </c>
      <c r="E95" s="46" t="s">
        <v>853</v>
      </c>
      <c r="F95" s="46" t="s">
        <v>852</v>
      </c>
      <c r="G95" s="46" t="s">
        <v>896</v>
      </c>
      <c r="H95" s="47">
        <v>94</v>
      </c>
    </row>
    <row r="96" spans="1:8" ht="45" x14ac:dyDescent="0.25">
      <c r="A96" s="59">
        <v>436</v>
      </c>
      <c r="B96" s="54" t="s">
        <v>53</v>
      </c>
      <c r="C96" s="44" t="s">
        <v>834</v>
      </c>
      <c r="D96" s="44" t="s">
        <v>825</v>
      </c>
      <c r="E96" s="46" t="s">
        <v>853</v>
      </c>
      <c r="F96" s="46" t="s">
        <v>852</v>
      </c>
      <c r="G96" s="46" t="s">
        <v>896</v>
      </c>
      <c r="H96" s="47">
        <v>95</v>
      </c>
    </row>
    <row r="97" spans="1:8" ht="30" x14ac:dyDescent="0.25">
      <c r="A97" s="59">
        <v>437</v>
      </c>
      <c r="B97" s="54" t="s">
        <v>57</v>
      </c>
      <c r="C97" s="44" t="s">
        <v>834</v>
      </c>
      <c r="D97" s="44" t="s">
        <v>825</v>
      </c>
      <c r="E97" s="46" t="s">
        <v>853</v>
      </c>
      <c r="F97" s="46" t="s">
        <v>852</v>
      </c>
      <c r="G97" s="46" t="s">
        <v>896</v>
      </c>
      <c r="H97" s="47">
        <v>96</v>
      </c>
    </row>
    <row r="98" spans="1:8" ht="30" x14ac:dyDescent="0.25">
      <c r="A98" s="59">
        <v>438</v>
      </c>
      <c r="B98" s="54" t="s">
        <v>58</v>
      </c>
      <c r="C98" s="44" t="s">
        <v>834</v>
      </c>
      <c r="D98" s="44" t="s">
        <v>825</v>
      </c>
      <c r="E98" s="46" t="s">
        <v>853</v>
      </c>
      <c r="F98" s="46" t="s">
        <v>852</v>
      </c>
      <c r="G98" s="46" t="s">
        <v>896</v>
      </c>
      <c r="H98" s="47">
        <v>97</v>
      </c>
    </row>
    <row r="99" spans="1:8" ht="30" x14ac:dyDescent="0.25">
      <c r="A99" s="59">
        <v>439</v>
      </c>
      <c r="B99" s="54" t="s">
        <v>83</v>
      </c>
      <c r="C99" s="44" t="s">
        <v>834</v>
      </c>
      <c r="D99" s="44" t="s">
        <v>825</v>
      </c>
      <c r="E99" s="46" t="s">
        <v>853</v>
      </c>
      <c r="F99" s="46" t="s">
        <v>852</v>
      </c>
      <c r="G99" s="46" t="s">
        <v>896</v>
      </c>
      <c r="H99" s="47">
        <v>98</v>
      </c>
    </row>
    <row r="100" spans="1:8" ht="30" x14ac:dyDescent="0.25">
      <c r="A100" s="59">
        <v>440</v>
      </c>
      <c r="B100" s="54" t="s">
        <v>65</v>
      </c>
      <c r="C100" s="44" t="s">
        <v>834</v>
      </c>
      <c r="D100" s="44" t="s">
        <v>825</v>
      </c>
      <c r="E100" s="46" t="s">
        <v>853</v>
      </c>
      <c r="F100" s="46" t="s">
        <v>852</v>
      </c>
      <c r="G100" s="46" t="s">
        <v>896</v>
      </c>
      <c r="H100" s="47">
        <v>99</v>
      </c>
    </row>
    <row r="101" spans="1:8" ht="30" x14ac:dyDescent="0.25">
      <c r="A101" s="59">
        <v>448</v>
      </c>
      <c r="B101" s="61" t="s">
        <v>87</v>
      </c>
      <c r="C101" s="44" t="s">
        <v>834</v>
      </c>
      <c r="D101" s="44" t="s">
        <v>275</v>
      </c>
      <c r="E101" s="46" t="s">
        <v>853</v>
      </c>
      <c r="F101" s="46" t="s">
        <v>852</v>
      </c>
      <c r="G101" s="46" t="s">
        <v>896</v>
      </c>
      <c r="H101" s="47">
        <v>100</v>
      </c>
    </row>
    <row r="102" spans="1:8" ht="30" x14ac:dyDescent="0.25">
      <c r="A102" s="59">
        <v>450</v>
      </c>
      <c r="B102" s="54" t="s">
        <v>46</v>
      </c>
      <c r="C102" s="44" t="s">
        <v>834</v>
      </c>
      <c r="D102" s="44" t="s">
        <v>825</v>
      </c>
      <c r="E102" s="46" t="s">
        <v>853</v>
      </c>
      <c r="F102" s="46" t="s">
        <v>852</v>
      </c>
      <c r="G102" s="46" t="s">
        <v>896</v>
      </c>
      <c r="H102" s="47">
        <v>101</v>
      </c>
    </row>
    <row r="103" spans="1:8" ht="30" x14ac:dyDescent="0.25">
      <c r="A103" s="59">
        <v>451</v>
      </c>
      <c r="B103" s="54" t="s">
        <v>49</v>
      </c>
      <c r="C103" s="44" t="s">
        <v>834</v>
      </c>
      <c r="D103" s="44" t="s">
        <v>825</v>
      </c>
      <c r="E103" s="46" t="s">
        <v>853</v>
      </c>
      <c r="F103" s="46" t="s">
        <v>852</v>
      </c>
      <c r="G103" s="46" t="s">
        <v>896</v>
      </c>
      <c r="H103" s="47">
        <v>102</v>
      </c>
    </row>
    <row r="104" spans="1:8" ht="30" x14ac:dyDescent="0.25">
      <c r="A104" s="59">
        <v>454</v>
      </c>
      <c r="B104" s="54" t="s">
        <v>71</v>
      </c>
      <c r="C104" s="44" t="s">
        <v>834</v>
      </c>
      <c r="D104" s="44" t="s">
        <v>825</v>
      </c>
      <c r="E104" s="46" t="s">
        <v>853</v>
      </c>
      <c r="F104" s="46" t="s">
        <v>852</v>
      </c>
      <c r="G104" s="46" t="s">
        <v>896</v>
      </c>
      <c r="H104" s="47">
        <v>103</v>
      </c>
    </row>
    <row r="105" spans="1:8" ht="30" x14ac:dyDescent="0.25">
      <c r="A105" s="59">
        <v>462</v>
      </c>
      <c r="B105" s="54" t="s">
        <v>48</v>
      </c>
      <c r="C105" s="44" t="s">
        <v>834</v>
      </c>
      <c r="D105" s="44" t="s">
        <v>825</v>
      </c>
      <c r="E105" s="46" t="s">
        <v>853</v>
      </c>
      <c r="F105" s="46" t="s">
        <v>852</v>
      </c>
      <c r="G105" s="46" t="s">
        <v>896</v>
      </c>
      <c r="H105" s="47">
        <v>104</v>
      </c>
    </row>
    <row r="106" spans="1:8" ht="60" x14ac:dyDescent="0.25">
      <c r="A106" s="59">
        <v>469</v>
      </c>
      <c r="B106" s="54" t="s">
        <v>61</v>
      </c>
      <c r="C106" s="44" t="s">
        <v>834</v>
      </c>
      <c r="D106" s="44" t="s">
        <v>825</v>
      </c>
      <c r="E106" s="46" t="s">
        <v>853</v>
      </c>
      <c r="F106" s="46" t="s">
        <v>852</v>
      </c>
      <c r="G106" s="46" t="s">
        <v>896</v>
      </c>
      <c r="H106" s="47">
        <v>105</v>
      </c>
    </row>
    <row r="107" spans="1:8" ht="30" x14ac:dyDescent="0.25">
      <c r="A107" s="59">
        <v>470</v>
      </c>
      <c r="B107" s="54" t="s">
        <v>50</v>
      </c>
      <c r="C107" s="44" t="s">
        <v>834</v>
      </c>
      <c r="D107" s="44" t="s">
        <v>825</v>
      </c>
      <c r="E107" s="46" t="s">
        <v>853</v>
      </c>
      <c r="F107" s="46" t="s">
        <v>852</v>
      </c>
      <c r="G107" s="46" t="s">
        <v>896</v>
      </c>
      <c r="H107" s="47">
        <v>106</v>
      </c>
    </row>
    <row r="108" spans="1:8" ht="30" x14ac:dyDescent="0.25">
      <c r="A108" s="59">
        <v>471</v>
      </c>
      <c r="B108" s="54" t="s">
        <v>51</v>
      </c>
      <c r="C108" s="44" t="s">
        <v>834</v>
      </c>
      <c r="D108" s="44" t="s">
        <v>825</v>
      </c>
      <c r="E108" s="46" t="s">
        <v>853</v>
      </c>
      <c r="F108" s="46" t="s">
        <v>852</v>
      </c>
      <c r="G108" s="46" t="s">
        <v>896</v>
      </c>
      <c r="H108" s="47">
        <v>107</v>
      </c>
    </row>
    <row r="109" spans="1:8" ht="30" x14ac:dyDescent="0.25">
      <c r="A109" s="59">
        <v>496</v>
      </c>
      <c r="B109" s="61" t="s">
        <v>94</v>
      </c>
      <c r="C109" s="44" t="s">
        <v>834</v>
      </c>
      <c r="D109" s="44" t="s">
        <v>275</v>
      </c>
      <c r="E109" s="46" t="s">
        <v>853</v>
      </c>
      <c r="F109" s="46" t="s">
        <v>852</v>
      </c>
      <c r="G109" s="46" t="s">
        <v>896</v>
      </c>
      <c r="H109" s="47">
        <v>108</v>
      </c>
    </row>
    <row r="110" spans="1:8" ht="30" x14ac:dyDescent="0.25">
      <c r="A110" s="59">
        <v>528</v>
      </c>
      <c r="B110" s="54" t="s">
        <v>72</v>
      </c>
      <c r="C110" s="44" t="s">
        <v>834</v>
      </c>
      <c r="D110" s="44" t="s">
        <v>825</v>
      </c>
      <c r="E110" s="46" t="s">
        <v>853</v>
      </c>
      <c r="F110" s="46" t="s">
        <v>852</v>
      </c>
      <c r="G110" s="46" t="s">
        <v>896</v>
      </c>
      <c r="H110" s="47">
        <v>109</v>
      </c>
    </row>
    <row r="111" spans="1:8" ht="45" x14ac:dyDescent="0.25">
      <c r="A111" s="59">
        <v>529</v>
      </c>
      <c r="B111" s="54" t="s">
        <v>78</v>
      </c>
      <c r="C111" s="44" t="s">
        <v>834</v>
      </c>
      <c r="D111" s="44" t="s">
        <v>825</v>
      </c>
      <c r="E111" s="46" t="s">
        <v>853</v>
      </c>
      <c r="F111" s="46" t="s">
        <v>852</v>
      </c>
      <c r="G111" s="46" t="s">
        <v>896</v>
      </c>
      <c r="H111" s="47">
        <v>110</v>
      </c>
    </row>
    <row r="112" spans="1:8" ht="45" x14ac:dyDescent="0.25">
      <c r="A112" s="59">
        <v>564</v>
      </c>
      <c r="B112" s="54" t="s">
        <v>62</v>
      </c>
      <c r="C112" s="44" t="s">
        <v>834</v>
      </c>
      <c r="D112" s="44" t="s">
        <v>825</v>
      </c>
      <c r="E112" s="46" t="s">
        <v>853</v>
      </c>
      <c r="F112" s="46" t="s">
        <v>852</v>
      </c>
      <c r="G112" s="46" t="s">
        <v>896</v>
      </c>
      <c r="H112" s="47">
        <v>111</v>
      </c>
    </row>
    <row r="113" spans="1:8" ht="30" x14ac:dyDescent="0.25">
      <c r="A113" s="59">
        <v>575</v>
      </c>
      <c r="B113" s="61" t="s">
        <v>90</v>
      </c>
      <c r="C113" s="44" t="s">
        <v>834</v>
      </c>
      <c r="D113" s="44" t="s">
        <v>275</v>
      </c>
      <c r="E113" s="46" t="s">
        <v>853</v>
      </c>
      <c r="F113" s="46" t="s">
        <v>852</v>
      </c>
      <c r="G113" s="46" t="s">
        <v>896</v>
      </c>
      <c r="H113" s="47">
        <v>112</v>
      </c>
    </row>
    <row r="114" spans="1:8" ht="45" x14ac:dyDescent="0.25">
      <c r="A114" s="59">
        <v>579</v>
      </c>
      <c r="B114" s="54" t="s">
        <v>70</v>
      </c>
      <c r="C114" s="44" t="s">
        <v>834</v>
      </c>
      <c r="D114" s="44" t="s">
        <v>825</v>
      </c>
      <c r="E114" s="46" t="s">
        <v>853</v>
      </c>
      <c r="F114" s="46" t="s">
        <v>852</v>
      </c>
      <c r="G114" s="46" t="s">
        <v>896</v>
      </c>
      <c r="H114" s="47">
        <v>113</v>
      </c>
    </row>
    <row r="115" spans="1:8" ht="45" x14ac:dyDescent="0.25">
      <c r="A115" s="59">
        <v>581</v>
      </c>
      <c r="B115" s="54" t="s">
        <v>77</v>
      </c>
      <c r="C115" s="44" t="s">
        <v>834</v>
      </c>
      <c r="D115" s="44" t="s">
        <v>825</v>
      </c>
      <c r="E115" s="46" t="s">
        <v>853</v>
      </c>
      <c r="F115" s="46" t="s">
        <v>852</v>
      </c>
      <c r="G115" s="46" t="s">
        <v>896</v>
      </c>
      <c r="H115" s="47">
        <v>114</v>
      </c>
    </row>
    <row r="116" spans="1:8" ht="45" x14ac:dyDescent="0.25">
      <c r="A116" s="59">
        <v>582</v>
      </c>
      <c r="B116" s="54" t="s">
        <v>64</v>
      </c>
      <c r="C116" s="44" t="s">
        <v>834</v>
      </c>
      <c r="D116" s="44" t="s">
        <v>825</v>
      </c>
      <c r="E116" s="46" t="s">
        <v>853</v>
      </c>
      <c r="F116" s="46" t="s">
        <v>852</v>
      </c>
      <c r="G116" s="46" t="s">
        <v>896</v>
      </c>
      <c r="H116" s="47">
        <v>115</v>
      </c>
    </row>
    <row r="117" spans="1:8" ht="30" x14ac:dyDescent="0.25">
      <c r="A117" s="59">
        <v>583</v>
      </c>
      <c r="B117" s="61" t="s">
        <v>91</v>
      </c>
      <c r="C117" s="44" t="s">
        <v>834</v>
      </c>
      <c r="D117" s="44" t="s">
        <v>275</v>
      </c>
      <c r="E117" s="46" t="s">
        <v>853</v>
      </c>
      <c r="F117" s="46" t="s">
        <v>852</v>
      </c>
      <c r="G117" s="46" t="s">
        <v>896</v>
      </c>
      <c r="H117" s="47">
        <v>116</v>
      </c>
    </row>
    <row r="118" spans="1:8" ht="30" x14ac:dyDescent="0.25">
      <c r="A118" s="59">
        <v>591</v>
      </c>
      <c r="B118" s="54" t="s">
        <v>80</v>
      </c>
      <c r="C118" s="44" t="s">
        <v>834</v>
      </c>
      <c r="D118" s="44" t="s">
        <v>825</v>
      </c>
      <c r="E118" s="46" t="s">
        <v>853</v>
      </c>
      <c r="F118" s="46" t="s">
        <v>852</v>
      </c>
      <c r="G118" s="46" t="s">
        <v>896</v>
      </c>
      <c r="H118" s="47">
        <v>117</v>
      </c>
    </row>
    <row r="119" spans="1:8" ht="30" x14ac:dyDescent="0.25">
      <c r="A119" s="59">
        <v>595</v>
      </c>
      <c r="B119" s="54" t="s">
        <v>81</v>
      </c>
      <c r="C119" s="44" t="s">
        <v>834</v>
      </c>
      <c r="D119" s="44" t="s">
        <v>825</v>
      </c>
      <c r="E119" s="46" t="s">
        <v>853</v>
      </c>
      <c r="F119" s="46" t="s">
        <v>852</v>
      </c>
      <c r="G119" s="46" t="s">
        <v>896</v>
      </c>
      <c r="H119" s="47">
        <v>118</v>
      </c>
    </row>
    <row r="120" spans="1:8" ht="30" x14ac:dyDescent="0.25">
      <c r="A120" s="59">
        <v>670</v>
      </c>
      <c r="B120" s="54" t="s">
        <v>42</v>
      </c>
      <c r="C120" s="44" t="s">
        <v>834</v>
      </c>
      <c r="D120" s="44" t="s">
        <v>825</v>
      </c>
      <c r="E120" s="46" t="s">
        <v>853</v>
      </c>
      <c r="F120" s="46" t="s">
        <v>852</v>
      </c>
      <c r="G120" s="46" t="s">
        <v>896</v>
      </c>
      <c r="H120" s="47">
        <v>119</v>
      </c>
    </row>
    <row r="121" spans="1:8" ht="30" x14ac:dyDescent="0.25">
      <c r="A121" s="59">
        <v>673</v>
      </c>
      <c r="B121" s="54" t="s">
        <v>82</v>
      </c>
      <c r="C121" s="44" t="s">
        <v>834</v>
      </c>
      <c r="D121" s="44" t="s">
        <v>825</v>
      </c>
      <c r="E121" s="46" t="s">
        <v>853</v>
      </c>
      <c r="F121" s="46" t="s">
        <v>852</v>
      </c>
      <c r="G121" s="46" t="s">
        <v>896</v>
      </c>
      <c r="H121" s="47">
        <v>120</v>
      </c>
    </row>
    <row r="122" spans="1:8" ht="30" x14ac:dyDescent="0.25">
      <c r="A122" s="59">
        <v>685</v>
      </c>
      <c r="B122" s="54" t="s">
        <v>41</v>
      </c>
      <c r="C122" s="44" t="s">
        <v>834</v>
      </c>
      <c r="D122" s="44" t="s">
        <v>825</v>
      </c>
      <c r="E122" s="46" t="s">
        <v>853</v>
      </c>
      <c r="F122" s="46" t="s">
        <v>852</v>
      </c>
      <c r="G122" s="46" t="s">
        <v>896</v>
      </c>
      <c r="H122" s="47">
        <v>121</v>
      </c>
    </row>
    <row r="123" spans="1:8" ht="30" x14ac:dyDescent="0.25">
      <c r="A123" s="59">
        <v>687</v>
      </c>
      <c r="B123" s="54" t="s">
        <v>63</v>
      </c>
      <c r="C123" s="44" t="s">
        <v>834</v>
      </c>
      <c r="D123" s="44" t="s">
        <v>825</v>
      </c>
      <c r="E123" s="46" t="s">
        <v>853</v>
      </c>
      <c r="F123" s="46" t="s">
        <v>852</v>
      </c>
      <c r="G123" s="46" t="s">
        <v>896</v>
      </c>
      <c r="H123" s="47">
        <v>122</v>
      </c>
    </row>
    <row r="124" spans="1:8" ht="30" x14ac:dyDescent="0.25">
      <c r="A124" s="59">
        <v>696</v>
      </c>
      <c r="B124" s="54" t="s">
        <v>47</v>
      </c>
      <c r="C124" s="44" t="s">
        <v>834</v>
      </c>
      <c r="D124" s="44" t="s">
        <v>825</v>
      </c>
      <c r="E124" s="46" t="s">
        <v>853</v>
      </c>
      <c r="F124" s="46" t="s">
        <v>852</v>
      </c>
      <c r="G124" s="46" t="s">
        <v>896</v>
      </c>
      <c r="H124" s="47">
        <v>123</v>
      </c>
    </row>
    <row r="125" spans="1:8" ht="30" x14ac:dyDescent="0.25">
      <c r="A125" s="59">
        <v>701</v>
      </c>
      <c r="B125" s="54" t="s">
        <v>52</v>
      </c>
      <c r="C125" s="44" t="s">
        <v>834</v>
      </c>
      <c r="D125" s="44" t="s">
        <v>825</v>
      </c>
      <c r="E125" s="46" t="s">
        <v>853</v>
      </c>
      <c r="F125" s="46" t="s">
        <v>852</v>
      </c>
      <c r="G125" s="46" t="s">
        <v>896</v>
      </c>
      <c r="H125" s="47">
        <v>124</v>
      </c>
    </row>
    <row r="126" spans="1:8" ht="30" x14ac:dyDescent="0.25">
      <c r="A126" s="59">
        <v>711</v>
      </c>
      <c r="B126" s="54" t="s">
        <v>69</v>
      </c>
      <c r="C126" s="44" t="s">
        <v>834</v>
      </c>
      <c r="D126" s="44" t="s">
        <v>825</v>
      </c>
      <c r="E126" s="46" t="s">
        <v>853</v>
      </c>
      <c r="F126" s="46" t="s">
        <v>852</v>
      </c>
      <c r="G126" s="46" t="s">
        <v>896</v>
      </c>
      <c r="H126" s="47">
        <v>125</v>
      </c>
    </row>
    <row r="127" spans="1:8" ht="30" x14ac:dyDescent="0.25">
      <c r="A127" s="59">
        <v>739</v>
      </c>
      <c r="B127" s="54" t="s">
        <v>85</v>
      </c>
      <c r="C127" s="44" t="s">
        <v>834</v>
      </c>
      <c r="D127" s="44" t="s">
        <v>825</v>
      </c>
      <c r="E127" s="46" t="s">
        <v>853</v>
      </c>
      <c r="F127" s="46" t="s">
        <v>852</v>
      </c>
      <c r="G127" s="46" t="s">
        <v>896</v>
      </c>
      <c r="H127" s="47">
        <v>126</v>
      </c>
    </row>
    <row r="128" spans="1:8" ht="45" x14ac:dyDescent="0.25">
      <c r="A128" s="59">
        <v>126</v>
      </c>
      <c r="B128" s="61" t="s">
        <v>311</v>
      </c>
      <c r="C128" s="44" t="s">
        <v>979</v>
      </c>
      <c r="D128" s="44" t="s">
        <v>301</v>
      </c>
      <c r="E128" s="46" t="s">
        <v>867</v>
      </c>
      <c r="F128" s="44" t="s">
        <v>866</v>
      </c>
      <c r="G128" s="51" t="s">
        <v>898</v>
      </c>
      <c r="H128" s="47">
        <v>127</v>
      </c>
    </row>
    <row r="129" spans="1:8" ht="45" x14ac:dyDescent="0.25">
      <c r="A129" s="59">
        <v>671</v>
      </c>
      <c r="B129" s="61" t="s">
        <v>486</v>
      </c>
      <c r="C129" s="44" t="s">
        <v>979</v>
      </c>
      <c r="D129" s="44" t="s">
        <v>269</v>
      </c>
      <c r="E129" s="46" t="s">
        <v>867</v>
      </c>
      <c r="F129" s="44" t="s">
        <v>866</v>
      </c>
      <c r="G129" s="51" t="s">
        <v>898</v>
      </c>
      <c r="H129" s="47">
        <v>128</v>
      </c>
    </row>
    <row r="130" spans="1:8" ht="45" x14ac:dyDescent="0.25">
      <c r="A130" s="59">
        <v>718</v>
      </c>
      <c r="B130" s="61" t="s">
        <v>501</v>
      </c>
      <c r="C130" s="44" t="s">
        <v>979</v>
      </c>
      <c r="D130" s="44" t="s">
        <v>269</v>
      </c>
      <c r="E130" s="46" t="s">
        <v>867</v>
      </c>
      <c r="F130" s="44" t="s">
        <v>866</v>
      </c>
      <c r="G130" s="51" t="s">
        <v>898</v>
      </c>
      <c r="H130" s="47">
        <v>129</v>
      </c>
    </row>
    <row r="131" spans="1:8" ht="45" x14ac:dyDescent="0.25">
      <c r="A131" s="59">
        <v>275</v>
      </c>
      <c r="B131" s="61" t="s">
        <v>380</v>
      </c>
      <c r="C131" s="44" t="s">
        <v>978</v>
      </c>
      <c r="D131" s="44" t="s">
        <v>269</v>
      </c>
      <c r="E131" s="46" t="s">
        <v>867</v>
      </c>
      <c r="F131" s="44" t="s">
        <v>866</v>
      </c>
      <c r="G131" s="46" t="s">
        <v>886</v>
      </c>
      <c r="H131" s="47">
        <v>130</v>
      </c>
    </row>
    <row r="132" spans="1:8" ht="45" x14ac:dyDescent="0.25">
      <c r="A132" s="59">
        <v>707</v>
      </c>
      <c r="B132" s="61" t="s">
        <v>498</v>
      </c>
      <c r="C132" s="44" t="s">
        <v>978</v>
      </c>
      <c r="D132" s="44" t="s">
        <v>301</v>
      </c>
      <c r="E132" s="46" t="s">
        <v>867</v>
      </c>
      <c r="F132" s="44" t="s">
        <v>866</v>
      </c>
      <c r="G132" s="49" t="s">
        <v>886</v>
      </c>
      <c r="H132" s="47">
        <v>131</v>
      </c>
    </row>
    <row r="133" spans="1:8" ht="45" x14ac:dyDescent="0.25">
      <c r="A133" s="59">
        <v>38</v>
      </c>
      <c r="B133" s="54" t="s">
        <v>149</v>
      </c>
      <c r="C133" s="44" t="s">
        <v>827</v>
      </c>
      <c r="D133" s="44" t="s">
        <v>269</v>
      </c>
      <c r="E133" s="44" t="str">
        <f>[1]Список!$C$64</f>
        <v>+7 (8162) 73-82-47
+7 (8162) 76-60-72
+7 (8162) 78-99-89</v>
      </c>
      <c r="F133" s="46" t="s">
        <v>855</v>
      </c>
      <c r="G133" s="55" t="s">
        <v>900</v>
      </c>
      <c r="H133" s="47">
        <v>132</v>
      </c>
    </row>
    <row r="134" spans="1:8" ht="45" x14ac:dyDescent="0.25">
      <c r="A134" s="59">
        <v>39</v>
      </c>
      <c r="B134" s="54" t="s">
        <v>150</v>
      </c>
      <c r="C134" s="44" t="s">
        <v>827</v>
      </c>
      <c r="D134" s="44" t="s">
        <v>269</v>
      </c>
      <c r="E134" s="44" t="str">
        <f>[1]Список!$C$64</f>
        <v>+7 (8162) 73-82-47
+7 (8162) 76-60-72
+7 (8162) 78-99-89</v>
      </c>
      <c r="F134" s="46" t="s">
        <v>855</v>
      </c>
      <c r="G134" s="55" t="s">
        <v>900</v>
      </c>
      <c r="H134" s="47">
        <v>133</v>
      </c>
    </row>
    <row r="135" spans="1:8" ht="45" x14ac:dyDescent="0.25">
      <c r="A135" s="59">
        <v>122</v>
      </c>
      <c r="B135" s="61" t="s">
        <v>121</v>
      </c>
      <c r="C135" s="44" t="s">
        <v>827</v>
      </c>
      <c r="D135" s="44" t="s">
        <v>817</v>
      </c>
      <c r="E135" s="44" t="str">
        <f>[1]Список!$C$64</f>
        <v>+7 (8162) 73-82-47
+7 (8162) 76-60-72
+7 (8162) 78-99-89</v>
      </c>
      <c r="F135" s="46" t="s">
        <v>855</v>
      </c>
      <c r="G135" s="55" t="s">
        <v>900</v>
      </c>
      <c r="H135" s="47">
        <v>134</v>
      </c>
    </row>
    <row r="136" spans="1:8" ht="45" x14ac:dyDescent="0.25">
      <c r="A136" s="59">
        <v>123</v>
      </c>
      <c r="B136" s="54" t="s">
        <v>121</v>
      </c>
      <c r="C136" s="44" t="s">
        <v>827</v>
      </c>
      <c r="D136" s="44" t="s">
        <v>269</v>
      </c>
      <c r="E136" s="44" t="str">
        <f>[1]Список!$C$64</f>
        <v>+7 (8162) 73-82-47
+7 (8162) 76-60-72
+7 (8162) 78-99-89</v>
      </c>
      <c r="F136" s="46" t="s">
        <v>855</v>
      </c>
      <c r="G136" s="55" t="s">
        <v>900</v>
      </c>
      <c r="H136" s="47">
        <v>135</v>
      </c>
    </row>
    <row r="137" spans="1:8" ht="45" x14ac:dyDescent="0.25">
      <c r="A137" s="59">
        <v>124</v>
      </c>
      <c r="B137" s="54" t="s">
        <v>148</v>
      </c>
      <c r="C137" s="44" t="s">
        <v>827</v>
      </c>
      <c r="D137" s="44" t="s">
        <v>269</v>
      </c>
      <c r="E137" s="44" t="str">
        <f>[1]Список!$C$64</f>
        <v>+7 (8162) 73-82-47
+7 (8162) 76-60-72
+7 (8162) 78-99-89</v>
      </c>
      <c r="F137" s="46" t="s">
        <v>855</v>
      </c>
      <c r="G137" s="55" t="s">
        <v>900</v>
      </c>
      <c r="H137" s="47">
        <v>136</v>
      </c>
    </row>
    <row r="138" spans="1:8" ht="45" x14ac:dyDescent="0.25">
      <c r="A138" s="59">
        <v>143</v>
      </c>
      <c r="B138" s="54" t="s">
        <v>151</v>
      </c>
      <c r="C138" s="44" t="s">
        <v>827</v>
      </c>
      <c r="D138" s="44" t="s">
        <v>269</v>
      </c>
      <c r="E138" s="44" t="str">
        <f>[1]Список!$C$64</f>
        <v>+7 (8162) 73-82-47
+7 (8162) 76-60-72
+7 (8162) 78-99-89</v>
      </c>
      <c r="F138" s="46" t="s">
        <v>855</v>
      </c>
      <c r="G138" s="55" t="s">
        <v>900</v>
      </c>
      <c r="H138" s="47">
        <v>137</v>
      </c>
    </row>
    <row r="139" spans="1:8" ht="45" x14ac:dyDescent="0.25">
      <c r="A139" s="59">
        <v>144</v>
      </c>
      <c r="B139" s="54" t="s">
        <v>152</v>
      </c>
      <c r="C139" s="44" t="s">
        <v>827</v>
      </c>
      <c r="D139" s="44" t="s">
        <v>269</v>
      </c>
      <c r="E139" s="44" t="str">
        <f>[1]Список!$C$64</f>
        <v>+7 (8162) 73-82-47
+7 (8162) 76-60-72
+7 (8162) 78-99-89</v>
      </c>
      <c r="F139" s="46" t="s">
        <v>855</v>
      </c>
      <c r="G139" s="55" t="s">
        <v>900</v>
      </c>
      <c r="H139" s="47">
        <v>138</v>
      </c>
    </row>
    <row r="140" spans="1:8" ht="45" x14ac:dyDescent="0.25">
      <c r="A140" s="59">
        <v>197</v>
      </c>
      <c r="B140" s="61" t="s">
        <v>122</v>
      </c>
      <c r="C140" s="44" t="s">
        <v>827</v>
      </c>
      <c r="D140" s="44" t="s">
        <v>817</v>
      </c>
      <c r="E140" s="44" t="str">
        <f>[1]Список!$C$64</f>
        <v>+7 (8162) 73-82-47
+7 (8162) 76-60-72
+7 (8162) 78-99-89</v>
      </c>
      <c r="F140" s="46" t="s">
        <v>855</v>
      </c>
      <c r="G140" s="55" t="s">
        <v>900</v>
      </c>
      <c r="H140" s="47">
        <v>139</v>
      </c>
    </row>
    <row r="141" spans="1:8" ht="45" x14ac:dyDescent="0.25">
      <c r="A141" s="59">
        <v>198</v>
      </c>
      <c r="B141" s="54" t="s">
        <v>122</v>
      </c>
      <c r="C141" s="44" t="s">
        <v>827</v>
      </c>
      <c r="D141" s="44" t="s">
        <v>269</v>
      </c>
      <c r="E141" s="44" t="str">
        <f>[1]Список!$C$64</f>
        <v>+7 (8162) 73-82-47
+7 (8162) 76-60-72
+7 (8162) 78-99-89</v>
      </c>
      <c r="F141" s="46" t="s">
        <v>855</v>
      </c>
      <c r="G141" s="55" t="s">
        <v>900</v>
      </c>
      <c r="H141" s="47">
        <v>140</v>
      </c>
    </row>
    <row r="142" spans="1:8" ht="45" x14ac:dyDescent="0.25">
      <c r="A142" s="59">
        <v>199</v>
      </c>
      <c r="B142" s="54" t="s">
        <v>122</v>
      </c>
      <c r="C142" s="44" t="s">
        <v>827</v>
      </c>
      <c r="D142" s="44" t="s">
        <v>269</v>
      </c>
      <c r="E142" s="44" t="str">
        <f>[1]Список!$C$64</f>
        <v>+7 (8162) 73-82-47
+7 (8162) 76-60-72
+7 (8162) 78-99-89</v>
      </c>
      <c r="F142" s="46" t="s">
        <v>855</v>
      </c>
      <c r="G142" s="55" t="s">
        <v>900</v>
      </c>
      <c r="H142" s="47">
        <v>141</v>
      </c>
    </row>
    <row r="143" spans="1:8" ht="45" x14ac:dyDescent="0.25">
      <c r="A143" s="59">
        <v>202</v>
      </c>
      <c r="B143" s="61" t="s">
        <v>123</v>
      </c>
      <c r="C143" s="44" t="s">
        <v>827</v>
      </c>
      <c r="D143" s="44" t="s">
        <v>817</v>
      </c>
      <c r="E143" s="44" t="str">
        <f>[1]Список!$C$64</f>
        <v>+7 (8162) 73-82-47
+7 (8162) 76-60-72
+7 (8162) 78-99-89</v>
      </c>
      <c r="F143" s="46" t="s">
        <v>855</v>
      </c>
      <c r="G143" s="55" t="s">
        <v>900</v>
      </c>
      <c r="H143" s="47">
        <v>142</v>
      </c>
    </row>
    <row r="144" spans="1:8" ht="45" x14ac:dyDescent="0.25">
      <c r="A144" s="59">
        <v>203</v>
      </c>
      <c r="B144" s="54" t="s">
        <v>123</v>
      </c>
      <c r="C144" s="44" t="s">
        <v>827</v>
      </c>
      <c r="D144" s="44" t="s">
        <v>269</v>
      </c>
      <c r="E144" s="44" t="str">
        <f>[1]Список!$C$64</f>
        <v>+7 (8162) 73-82-47
+7 (8162) 76-60-72
+7 (8162) 78-99-89</v>
      </c>
      <c r="F144" s="46" t="s">
        <v>855</v>
      </c>
      <c r="G144" s="55" t="s">
        <v>900</v>
      </c>
      <c r="H144" s="47">
        <v>143</v>
      </c>
    </row>
    <row r="145" spans="1:8" ht="45" x14ac:dyDescent="0.25">
      <c r="A145" s="59">
        <v>230</v>
      </c>
      <c r="B145" s="54" t="s">
        <v>161</v>
      </c>
      <c r="C145" s="44" t="s">
        <v>827</v>
      </c>
      <c r="D145" s="44" t="s">
        <v>269</v>
      </c>
      <c r="E145" s="44" t="str">
        <f>[1]Список!$C$64</f>
        <v>+7 (8162) 73-82-47
+7 (8162) 76-60-72
+7 (8162) 78-99-89</v>
      </c>
      <c r="F145" s="46" t="s">
        <v>855</v>
      </c>
      <c r="G145" s="55" t="s">
        <v>900</v>
      </c>
      <c r="H145" s="47">
        <v>144</v>
      </c>
    </row>
    <row r="146" spans="1:8" ht="45" x14ac:dyDescent="0.25">
      <c r="A146" s="59">
        <v>231</v>
      </c>
      <c r="B146" s="54" t="s">
        <v>163</v>
      </c>
      <c r="C146" s="44" t="s">
        <v>827</v>
      </c>
      <c r="D146" s="44" t="s">
        <v>269</v>
      </c>
      <c r="E146" s="44" t="str">
        <f>[1]Список!$C$64</f>
        <v>+7 (8162) 73-82-47
+7 (8162) 76-60-72
+7 (8162) 78-99-89</v>
      </c>
      <c r="F146" s="46" t="s">
        <v>855</v>
      </c>
      <c r="G146" s="55" t="s">
        <v>900</v>
      </c>
      <c r="H146" s="47">
        <v>145</v>
      </c>
    </row>
    <row r="147" spans="1:8" ht="45" x14ac:dyDescent="0.25">
      <c r="A147" s="59">
        <v>232</v>
      </c>
      <c r="B147" s="54" t="s">
        <v>162</v>
      </c>
      <c r="C147" s="44" t="s">
        <v>827</v>
      </c>
      <c r="D147" s="44" t="s">
        <v>269</v>
      </c>
      <c r="E147" s="44" t="str">
        <f>[1]Список!$C$64</f>
        <v>+7 (8162) 73-82-47
+7 (8162) 76-60-72
+7 (8162) 78-99-89</v>
      </c>
      <c r="F147" s="46" t="s">
        <v>855</v>
      </c>
      <c r="G147" s="55" t="s">
        <v>900</v>
      </c>
      <c r="H147" s="47">
        <v>146</v>
      </c>
    </row>
    <row r="148" spans="1:8" ht="45" x14ac:dyDescent="0.25">
      <c r="A148" s="59">
        <v>233</v>
      </c>
      <c r="B148" s="61" t="s">
        <v>124</v>
      </c>
      <c r="C148" s="44" t="s">
        <v>827</v>
      </c>
      <c r="D148" s="44" t="s">
        <v>817</v>
      </c>
      <c r="E148" s="44" t="str">
        <f>[1]Список!$C$64</f>
        <v>+7 (8162) 73-82-47
+7 (8162) 76-60-72
+7 (8162) 78-99-89</v>
      </c>
      <c r="F148" s="46" t="s">
        <v>855</v>
      </c>
      <c r="G148" s="55" t="s">
        <v>900</v>
      </c>
      <c r="H148" s="47">
        <v>147</v>
      </c>
    </row>
    <row r="149" spans="1:8" ht="45" x14ac:dyDescent="0.25">
      <c r="A149" s="59">
        <v>234</v>
      </c>
      <c r="B149" s="54" t="s">
        <v>124</v>
      </c>
      <c r="C149" s="44" t="s">
        <v>827</v>
      </c>
      <c r="D149" s="44" t="s">
        <v>269</v>
      </c>
      <c r="E149" s="44" t="str">
        <f>[1]Список!$C$64</f>
        <v>+7 (8162) 73-82-47
+7 (8162) 76-60-72
+7 (8162) 78-99-89</v>
      </c>
      <c r="F149" s="46" t="s">
        <v>855</v>
      </c>
      <c r="G149" s="55" t="s">
        <v>900</v>
      </c>
      <c r="H149" s="47">
        <v>148</v>
      </c>
    </row>
    <row r="150" spans="1:8" ht="45" x14ac:dyDescent="0.25">
      <c r="A150" s="59">
        <v>236</v>
      </c>
      <c r="B150" s="61" t="s">
        <v>125</v>
      </c>
      <c r="C150" s="44" t="s">
        <v>827</v>
      </c>
      <c r="D150" s="44" t="s">
        <v>817</v>
      </c>
      <c r="E150" s="44" t="str">
        <f>[1]Список!$C$64</f>
        <v>+7 (8162) 73-82-47
+7 (8162) 76-60-72
+7 (8162) 78-99-89</v>
      </c>
      <c r="F150" s="46" t="s">
        <v>855</v>
      </c>
      <c r="G150" s="55" t="s">
        <v>900</v>
      </c>
      <c r="H150" s="47">
        <v>149</v>
      </c>
    </row>
    <row r="151" spans="1:8" ht="45" x14ac:dyDescent="0.25">
      <c r="A151" s="59">
        <v>237</v>
      </c>
      <c r="B151" s="54" t="s">
        <v>125</v>
      </c>
      <c r="C151" s="44" t="s">
        <v>827</v>
      </c>
      <c r="D151" s="44" t="s">
        <v>269</v>
      </c>
      <c r="E151" s="44" t="str">
        <f>[1]Список!$C$64</f>
        <v>+7 (8162) 73-82-47
+7 (8162) 76-60-72
+7 (8162) 78-99-89</v>
      </c>
      <c r="F151" s="46" t="s">
        <v>855</v>
      </c>
      <c r="G151" s="55" t="s">
        <v>900</v>
      </c>
      <c r="H151" s="47">
        <v>150</v>
      </c>
    </row>
    <row r="152" spans="1:8" ht="45" x14ac:dyDescent="0.25">
      <c r="A152" s="59">
        <v>290</v>
      </c>
      <c r="B152" s="54" t="s">
        <v>145</v>
      </c>
      <c r="C152" s="44" t="s">
        <v>827</v>
      </c>
      <c r="D152" s="44" t="s">
        <v>828</v>
      </c>
      <c r="E152" s="44" t="str">
        <f>[1]Список!$C$64</f>
        <v>+7 (8162) 73-82-47
+7 (8162) 76-60-72
+7 (8162) 78-99-89</v>
      </c>
      <c r="F152" s="46" t="s">
        <v>855</v>
      </c>
      <c r="G152" s="55" t="s">
        <v>900</v>
      </c>
      <c r="H152" s="47">
        <v>151</v>
      </c>
    </row>
    <row r="153" spans="1:8" ht="45" x14ac:dyDescent="0.25">
      <c r="A153" s="59">
        <v>291</v>
      </c>
      <c r="B153" s="65" t="s">
        <v>145</v>
      </c>
      <c r="C153" s="44" t="s">
        <v>827</v>
      </c>
      <c r="D153" s="44" t="s">
        <v>409</v>
      </c>
      <c r="E153" s="44" t="str">
        <f>[1]Список!$C$64</f>
        <v>+7 (8162) 73-82-47
+7 (8162) 76-60-72
+7 (8162) 78-99-89</v>
      </c>
      <c r="F153" s="46" t="s">
        <v>855</v>
      </c>
      <c r="G153" s="55" t="s">
        <v>900</v>
      </c>
      <c r="H153" s="47">
        <v>152</v>
      </c>
    </row>
    <row r="154" spans="1:8" ht="45" x14ac:dyDescent="0.25">
      <c r="A154" s="59">
        <v>293</v>
      </c>
      <c r="B154" s="54" t="s">
        <v>155</v>
      </c>
      <c r="C154" s="44" t="s">
        <v>827</v>
      </c>
      <c r="D154" s="44" t="s">
        <v>269</v>
      </c>
      <c r="E154" s="44" t="str">
        <f>[1]Список!$C$64</f>
        <v>+7 (8162) 73-82-47
+7 (8162) 76-60-72
+7 (8162) 78-99-89</v>
      </c>
      <c r="F154" s="46" t="s">
        <v>855</v>
      </c>
      <c r="G154" s="55" t="s">
        <v>900</v>
      </c>
      <c r="H154" s="47">
        <v>153</v>
      </c>
    </row>
    <row r="155" spans="1:8" ht="45" x14ac:dyDescent="0.25">
      <c r="A155" s="59">
        <v>294</v>
      </c>
      <c r="B155" s="54" t="s">
        <v>164</v>
      </c>
      <c r="C155" s="44" t="s">
        <v>827</v>
      </c>
      <c r="D155" s="44" t="s">
        <v>269</v>
      </c>
      <c r="E155" s="44" t="str">
        <f>[1]Список!$C$64</f>
        <v>+7 (8162) 73-82-47
+7 (8162) 76-60-72
+7 (8162) 78-99-89</v>
      </c>
      <c r="F155" s="46" t="s">
        <v>855</v>
      </c>
      <c r="G155" s="55" t="s">
        <v>900</v>
      </c>
      <c r="H155" s="47">
        <v>154</v>
      </c>
    </row>
    <row r="156" spans="1:8" ht="45" x14ac:dyDescent="0.25">
      <c r="A156" s="59">
        <v>303</v>
      </c>
      <c r="B156" s="54" t="s">
        <v>146</v>
      </c>
      <c r="C156" s="44" t="s">
        <v>827</v>
      </c>
      <c r="D156" s="44" t="s">
        <v>828</v>
      </c>
      <c r="E156" s="44" t="str">
        <f>[1]Список!$C$64</f>
        <v>+7 (8162) 73-82-47
+7 (8162) 76-60-72
+7 (8162) 78-99-89</v>
      </c>
      <c r="F156" s="46" t="s">
        <v>855</v>
      </c>
      <c r="G156" s="55" t="s">
        <v>900</v>
      </c>
      <c r="H156" s="47">
        <v>155</v>
      </c>
    </row>
    <row r="157" spans="1:8" ht="45" x14ac:dyDescent="0.25">
      <c r="A157" s="59">
        <v>304</v>
      </c>
      <c r="B157" s="54" t="s">
        <v>146</v>
      </c>
      <c r="C157" s="44" t="s">
        <v>827</v>
      </c>
      <c r="D157" s="44" t="s">
        <v>828</v>
      </c>
      <c r="E157" s="44" t="str">
        <f>[1]Список!$C$64</f>
        <v>+7 (8162) 73-82-47
+7 (8162) 76-60-72
+7 (8162) 78-99-89</v>
      </c>
      <c r="F157" s="46" t="s">
        <v>855</v>
      </c>
      <c r="G157" s="55" t="s">
        <v>900</v>
      </c>
      <c r="H157" s="47">
        <v>156</v>
      </c>
    </row>
    <row r="158" spans="1:8" ht="45" x14ac:dyDescent="0.25">
      <c r="A158" s="59">
        <v>307</v>
      </c>
      <c r="B158" s="54" t="s">
        <v>156</v>
      </c>
      <c r="C158" s="44" t="s">
        <v>827</v>
      </c>
      <c r="D158" s="44" t="s">
        <v>269</v>
      </c>
      <c r="E158" s="44" t="str">
        <f>[1]Список!$C$64</f>
        <v>+7 (8162) 73-82-47
+7 (8162) 76-60-72
+7 (8162) 78-99-89</v>
      </c>
      <c r="F158" s="46" t="s">
        <v>855</v>
      </c>
      <c r="G158" s="55" t="s">
        <v>900</v>
      </c>
      <c r="H158" s="47">
        <v>157</v>
      </c>
    </row>
    <row r="159" spans="1:8" ht="45" x14ac:dyDescent="0.25">
      <c r="A159" s="59">
        <v>315</v>
      </c>
      <c r="B159" s="54" t="s">
        <v>157</v>
      </c>
      <c r="C159" s="44" t="s">
        <v>827</v>
      </c>
      <c r="D159" s="44" t="s">
        <v>269</v>
      </c>
      <c r="E159" s="44" t="str">
        <f>[1]Список!$C$64</f>
        <v>+7 (8162) 73-82-47
+7 (8162) 76-60-72
+7 (8162) 78-99-89</v>
      </c>
      <c r="F159" s="46" t="s">
        <v>855</v>
      </c>
      <c r="G159" s="55" t="s">
        <v>900</v>
      </c>
      <c r="H159" s="47">
        <v>158</v>
      </c>
    </row>
    <row r="160" spans="1:8" ht="45" x14ac:dyDescent="0.25">
      <c r="A160" s="59">
        <v>319</v>
      </c>
      <c r="B160" s="54" t="s">
        <v>147</v>
      </c>
      <c r="C160" s="44" t="s">
        <v>827</v>
      </c>
      <c r="D160" s="44" t="s">
        <v>828</v>
      </c>
      <c r="E160" s="44" t="str">
        <f>[1]Список!$C$64</f>
        <v>+7 (8162) 73-82-47
+7 (8162) 76-60-72
+7 (8162) 78-99-89</v>
      </c>
      <c r="F160" s="46" t="s">
        <v>855</v>
      </c>
      <c r="G160" s="55" t="s">
        <v>900</v>
      </c>
      <c r="H160" s="47">
        <v>159</v>
      </c>
    </row>
    <row r="161" spans="1:8" ht="45" x14ac:dyDescent="0.25">
      <c r="A161" s="59">
        <v>322</v>
      </c>
      <c r="B161" s="54" t="s">
        <v>158</v>
      </c>
      <c r="C161" s="44" t="s">
        <v>827</v>
      </c>
      <c r="D161" s="44" t="s">
        <v>269</v>
      </c>
      <c r="E161" s="44" t="str">
        <f>[1]Список!$C$64</f>
        <v>+7 (8162) 73-82-47
+7 (8162) 76-60-72
+7 (8162) 78-99-89</v>
      </c>
      <c r="F161" s="46" t="s">
        <v>855</v>
      </c>
      <c r="G161" s="55" t="s">
        <v>900</v>
      </c>
      <c r="H161" s="47">
        <v>160</v>
      </c>
    </row>
    <row r="162" spans="1:8" ht="45" x14ac:dyDescent="0.25">
      <c r="A162" s="59">
        <v>337</v>
      </c>
      <c r="B162" s="66" t="s">
        <v>126</v>
      </c>
      <c r="C162" s="44" t="s">
        <v>827</v>
      </c>
      <c r="D162" s="44" t="s">
        <v>817</v>
      </c>
      <c r="E162" s="44" t="str">
        <f>[1]Список!$C$64</f>
        <v>+7 (8162) 73-82-47
+7 (8162) 76-60-72
+7 (8162) 78-99-89</v>
      </c>
      <c r="F162" s="46" t="s">
        <v>855</v>
      </c>
      <c r="G162" s="55" t="s">
        <v>900</v>
      </c>
      <c r="H162" s="47">
        <v>161</v>
      </c>
    </row>
    <row r="163" spans="1:8" ht="45" x14ac:dyDescent="0.25">
      <c r="A163" s="59">
        <v>338</v>
      </c>
      <c r="B163" s="54" t="s">
        <v>126</v>
      </c>
      <c r="C163" s="44" t="s">
        <v>827</v>
      </c>
      <c r="D163" s="44" t="s">
        <v>269</v>
      </c>
      <c r="E163" s="44" t="str">
        <f>[1]Список!$C$64</f>
        <v>+7 (8162) 73-82-47
+7 (8162) 76-60-72
+7 (8162) 78-99-89</v>
      </c>
      <c r="F163" s="46" t="s">
        <v>855</v>
      </c>
      <c r="G163" s="55" t="s">
        <v>900</v>
      </c>
      <c r="H163" s="47">
        <v>162</v>
      </c>
    </row>
    <row r="164" spans="1:8" ht="45" x14ac:dyDescent="0.25">
      <c r="A164" s="59">
        <v>339</v>
      </c>
      <c r="B164" s="61" t="s">
        <v>127</v>
      </c>
      <c r="C164" s="44" t="s">
        <v>827</v>
      </c>
      <c r="D164" s="44" t="s">
        <v>817</v>
      </c>
      <c r="E164" s="44" t="str">
        <f>[1]Список!$C$64</f>
        <v>+7 (8162) 73-82-47
+7 (8162) 76-60-72
+7 (8162) 78-99-89</v>
      </c>
      <c r="F164" s="46" t="s">
        <v>855</v>
      </c>
      <c r="G164" s="55" t="s">
        <v>900</v>
      </c>
      <c r="H164" s="47">
        <v>163</v>
      </c>
    </row>
    <row r="165" spans="1:8" ht="45" x14ac:dyDescent="0.25">
      <c r="A165" s="59">
        <v>340</v>
      </c>
      <c r="B165" s="61" t="s">
        <v>128</v>
      </c>
      <c r="C165" s="44" t="s">
        <v>827</v>
      </c>
      <c r="D165" s="44" t="s">
        <v>817</v>
      </c>
      <c r="E165" s="44" t="str">
        <f>[1]Список!$C$64</f>
        <v>+7 (8162) 73-82-47
+7 (8162) 76-60-72
+7 (8162) 78-99-89</v>
      </c>
      <c r="F165" s="46" t="s">
        <v>855</v>
      </c>
      <c r="G165" s="55" t="s">
        <v>900</v>
      </c>
      <c r="H165" s="47">
        <v>164</v>
      </c>
    </row>
    <row r="166" spans="1:8" ht="45" x14ac:dyDescent="0.25">
      <c r="A166" s="59">
        <v>341</v>
      </c>
      <c r="B166" s="54" t="s">
        <v>128</v>
      </c>
      <c r="C166" s="44" t="s">
        <v>827</v>
      </c>
      <c r="D166" s="44" t="s">
        <v>269</v>
      </c>
      <c r="E166" s="44" t="str">
        <f>[1]Список!$C$64</f>
        <v>+7 (8162) 73-82-47
+7 (8162) 76-60-72
+7 (8162) 78-99-89</v>
      </c>
      <c r="F166" s="46" t="s">
        <v>855</v>
      </c>
      <c r="G166" s="55" t="s">
        <v>900</v>
      </c>
      <c r="H166" s="47">
        <v>165</v>
      </c>
    </row>
    <row r="167" spans="1:8" ht="45" x14ac:dyDescent="0.25">
      <c r="A167" s="59">
        <v>358</v>
      </c>
      <c r="B167" s="61" t="s">
        <v>129</v>
      </c>
      <c r="C167" s="44" t="s">
        <v>827</v>
      </c>
      <c r="D167" s="44" t="s">
        <v>817</v>
      </c>
      <c r="E167" s="44" t="str">
        <f>[1]Список!$C$64</f>
        <v>+7 (8162) 73-82-47
+7 (8162) 76-60-72
+7 (8162) 78-99-89</v>
      </c>
      <c r="F167" s="46" t="s">
        <v>855</v>
      </c>
      <c r="G167" s="55" t="s">
        <v>900</v>
      </c>
      <c r="H167" s="47">
        <v>166</v>
      </c>
    </row>
    <row r="168" spans="1:8" ht="45" x14ac:dyDescent="0.25">
      <c r="A168" s="59">
        <v>359</v>
      </c>
      <c r="B168" s="54" t="s">
        <v>129</v>
      </c>
      <c r="C168" s="44" t="s">
        <v>827</v>
      </c>
      <c r="D168" s="44" t="s">
        <v>269</v>
      </c>
      <c r="E168" s="44" t="str">
        <f>[1]Список!$C$64</f>
        <v>+7 (8162) 73-82-47
+7 (8162) 76-60-72
+7 (8162) 78-99-89</v>
      </c>
      <c r="F168" s="46" t="s">
        <v>855</v>
      </c>
      <c r="G168" s="55" t="s">
        <v>900</v>
      </c>
      <c r="H168" s="47">
        <v>167</v>
      </c>
    </row>
    <row r="169" spans="1:8" ht="45" x14ac:dyDescent="0.25">
      <c r="A169" s="59">
        <v>360</v>
      </c>
      <c r="B169" s="61" t="s">
        <v>130</v>
      </c>
      <c r="C169" s="44" t="s">
        <v>827</v>
      </c>
      <c r="D169" s="44" t="s">
        <v>817</v>
      </c>
      <c r="E169" s="44" t="str">
        <f>[1]Список!$C$64</f>
        <v>+7 (8162) 73-82-47
+7 (8162) 76-60-72
+7 (8162) 78-99-89</v>
      </c>
      <c r="F169" s="46" t="s">
        <v>855</v>
      </c>
      <c r="G169" s="55" t="s">
        <v>900</v>
      </c>
      <c r="H169" s="47">
        <v>168</v>
      </c>
    </row>
    <row r="170" spans="1:8" ht="45" x14ac:dyDescent="0.25">
      <c r="A170" s="59">
        <v>361</v>
      </c>
      <c r="B170" s="54" t="s">
        <v>165</v>
      </c>
      <c r="C170" s="44" t="s">
        <v>827</v>
      </c>
      <c r="D170" s="44" t="s">
        <v>269</v>
      </c>
      <c r="E170" s="44" t="str">
        <f>[1]Список!$C$64</f>
        <v>+7 (8162) 73-82-47
+7 (8162) 76-60-72
+7 (8162) 78-99-89</v>
      </c>
      <c r="F170" s="46" t="s">
        <v>855</v>
      </c>
      <c r="G170" s="55" t="s">
        <v>900</v>
      </c>
      <c r="H170" s="47">
        <v>169</v>
      </c>
    </row>
    <row r="171" spans="1:8" ht="45" x14ac:dyDescent="0.25">
      <c r="A171" s="59">
        <v>362</v>
      </c>
      <c r="B171" s="61" t="s">
        <v>131</v>
      </c>
      <c r="C171" s="44" t="s">
        <v>827</v>
      </c>
      <c r="D171" s="44" t="s">
        <v>817</v>
      </c>
      <c r="E171" s="44" t="str">
        <f>[1]Список!$C$64</f>
        <v>+7 (8162) 73-82-47
+7 (8162) 76-60-72
+7 (8162) 78-99-89</v>
      </c>
      <c r="F171" s="46" t="s">
        <v>855</v>
      </c>
      <c r="G171" s="55" t="s">
        <v>900</v>
      </c>
      <c r="H171" s="47">
        <v>170</v>
      </c>
    </row>
    <row r="172" spans="1:8" ht="45" x14ac:dyDescent="0.25">
      <c r="A172" s="59">
        <v>363</v>
      </c>
      <c r="B172" s="54" t="s">
        <v>131</v>
      </c>
      <c r="C172" s="44" t="s">
        <v>827</v>
      </c>
      <c r="D172" s="44" t="s">
        <v>269</v>
      </c>
      <c r="E172" s="44" t="str">
        <f>[1]Список!$C$64</f>
        <v>+7 (8162) 73-82-47
+7 (8162) 76-60-72
+7 (8162) 78-99-89</v>
      </c>
      <c r="F172" s="46" t="s">
        <v>855</v>
      </c>
      <c r="G172" s="55" t="s">
        <v>900</v>
      </c>
      <c r="H172" s="47">
        <v>171</v>
      </c>
    </row>
    <row r="173" spans="1:8" ht="45" x14ac:dyDescent="0.25">
      <c r="A173" s="59">
        <v>364</v>
      </c>
      <c r="B173" s="54" t="s">
        <v>166</v>
      </c>
      <c r="C173" s="44" t="s">
        <v>827</v>
      </c>
      <c r="D173" s="44" t="s">
        <v>269</v>
      </c>
      <c r="E173" s="44" t="str">
        <f>[1]Список!$C$64</f>
        <v>+7 (8162) 73-82-47
+7 (8162) 76-60-72
+7 (8162) 78-99-89</v>
      </c>
      <c r="F173" s="46" t="s">
        <v>855</v>
      </c>
      <c r="G173" s="55" t="s">
        <v>900</v>
      </c>
      <c r="H173" s="47">
        <v>172</v>
      </c>
    </row>
    <row r="174" spans="1:8" ht="45" x14ac:dyDescent="0.25">
      <c r="A174" s="59">
        <v>398</v>
      </c>
      <c r="B174" s="54" t="s">
        <v>153</v>
      </c>
      <c r="C174" s="44" t="s">
        <v>827</v>
      </c>
      <c r="D174" s="44" t="s">
        <v>269</v>
      </c>
      <c r="E174" s="44" t="str">
        <f>[1]Список!$C$64</f>
        <v>+7 (8162) 73-82-47
+7 (8162) 76-60-72
+7 (8162) 78-99-89</v>
      </c>
      <c r="F174" s="46" t="s">
        <v>855</v>
      </c>
      <c r="G174" s="55" t="s">
        <v>900</v>
      </c>
      <c r="H174" s="47">
        <v>173</v>
      </c>
    </row>
    <row r="175" spans="1:8" ht="45" x14ac:dyDescent="0.25">
      <c r="A175" s="59">
        <v>399</v>
      </c>
      <c r="B175" s="54" t="s">
        <v>159</v>
      </c>
      <c r="C175" s="44" t="s">
        <v>827</v>
      </c>
      <c r="D175" s="44" t="s">
        <v>269</v>
      </c>
      <c r="E175" s="44" t="str">
        <f>[1]Список!$C$64</f>
        <v>+7 (8162) 73-82-47
+7 (8162) 76-60-72
+7 (8162) 78-99-89</v>
      </c>
      <c r="F175" s="46" t="s">
        <v>855</v>
      </c>
      <c r="G175" s="55" t="s">
        <v>900</v>
      </c>
      <c r="H175" s="47">
        <v>174</v>
      </c>
    </row>
    <row r="176" spans="1:8" ht="45" x14ac:dyDescent="0.25">
      <c r="A176" s="59">
        <v>414</v>
      </c>
      <c r="B176" s="54" t="s">
        <v>154</v>
      </c>
      <c r="C176" s="44" t="s">
        <v>827</v>
      </c>
      <c r="D176" s="44" t="s">
        <v>269</v>
      </c>
      <c r="E176" s="44" t="str">
        <f>[1]Список!$C$64</f>
        <v>+7 (8162) 73-82-47
+7 (8162) 76-60-72
+7 (8162) 78-99-89</v>
      </c>
      <c r="F176" s="46" t="s">
        <v>855</v>
      </c>
      <c r="G176" s="55" t="s">
        <v>900</v>
      </c>
      <c r="H176" s="47">
        <v>175</v>
      </c>
    </row>
    <row r="177" spans="1:8" ht="45" x14ac:dyDescent="0.25">
      <c r="A177" s="59">
        <v>497</v>
      </c>
      <c r="B177" s="61" t="s">
        <v>132</v>
      </c>
      <c r="C177" s="44" t="s">
        <v>827</v>
      </c>
      <c r="D177" s="44" t="s">
        <v>817</v>
      </c>
      <c r="E177" s="44" t="str">
        <f>[1]Список!$C$64</f>
        <v>+7 (8162) 73-82-47
+7 (8162) 76-60-72
+7 (8162) 78-99-89</v>
      </c>
      <c r="F177" s="46" t="s">
        <v>855</v>
      </c>
      <c r="G177" s="55" t="s">
        <v>900</v>
      </c>
      <c r="H177" s="47">
        <v>176</v>
      </c>
    </row>
    <row r="178" spans="1:8" ht="45" x14ac:dyDescent="0.25">
      <c r="A178" s="59">
        <v>498</v>
      </c>
      <c r="B178" s="54" t="s">
        <v>167</v>
      </c>
      <c r="C178" s="44" t="s">
        <v>827</v>
      </c>
      <c r="D178" s="44" t="s">
        <v>269</v>
      </c>
      <c r="E178" s="44" t="str">
        <f>[1]Список!$C$64</f>
        <v>+7 (8162) 73-82-47
+7 (8162) 76-60-72
+7 (8162) 78-99-89</v>
      </c>
      <c r="F178" s="46" t="s">
        <v>855</v>
      </c>
      <c r="G178" s="55" t="s">
        <v>900</v>
      </c>
      <c r="H178" s="47">
        <v>177</v>
      </c>
    </row>
    <row r="179" spans="1:8" ht="45" x14ac:dyDescent="0.25">
      <c r="A179" s="59">
        <v>499</v>
      </c>
      <c r="B179" s="61" t="s">
        <v>133</v>
      </c>
      <c r="C179" s="44" t="s">
        <v>827</v>
      </c>
      <c r="D179" s="44" t="s">
        <v>817</v>
      </c>
      <c r="E179" s="44" t="str">
        <f>[1]Список!$C$64</f>
        <v>+7 (8162) 73-82-47
+7 (8162) 76-60-72
+7 (8162) 78-99-89</v>
      </c>
      <c r="F179" s="46" t="s">
        <v>855</v>
      </c>
      <c r="G179" s="55" t="s">
        <v>900</v>
      </c>
      <c r="H179" s="47">
        <v>178</v>
      </c>
    </row>
    <row r="180" spans="1:8" ht="45" x14ac:dyDescent="0.25">
      <c r="A180" s="59">
        <v>500</v>
      </c>
      <c r="B180" s="54" t="s">
        <v>133</v>
      </c>
      <c r="C180" s="44" t="s">
        <v>827</v>
      </c>
      <c r="D180" s="44" t="s">
        <v>269</v>
      </c>
      <c r="E180" s="44" t="str">
        <f>[1]Список!$C$64</f>
        <v>+7 (8162) 73-82-47
+7 (8162) 76-60-72
+7 (8162) 78-99-89</v>
      </c>
      <c r="F180" s="46" t="s">
        <v>855</v>
      </c>
      <c r="G180" s="55" t="s">
        <v>900</v>
      </c>
      <c r="H180" s="47">
        <v>179</v>
      </c>
    </row>
    <row r="181" spans="1:8" ht="45" x14ac:dyDescent="0.25">
      <c r="A181" s="59">
        <v>501</v>
      </c>
      <c r="B181" s="54" t="s">
        <v>168</v>
      </c>
      <c r="C181" s="44" t="s">
        <v>827</v>
      </c>
      <c r="D181" s="44" t="s">
        <v>269</v>
      </c>
      <c r="E181" s="44" t="str">
        <f>[1]Список!$C$64</f>
        <v>+7 (8162) 73-82-47
+7 (8162) 76-60-72
+7 (8162) 78-99-89</v>
      </c>
      <c r="F181" s="46" t="s">
        <v>855</v>
      </c>
      <c r="G181" s="55" t="s">
        <v>900</v>
      </c>
      <c r="H181" s="47">
        <v>180</v>
      </c>
    </row>
    <row r="182" spans="1:8" ht="45" x14ac:dyDescent="0.25">
      <c r="A182" s="59">
        <v>502</v>
      </c>
      <c r="B182" s="54" t="s">
        <v>169</v>
      </c>
      <c r="C182" s="44" t="s">
        <v>827</v>
      </c>
      <c r="D182" s="44" t="s">
        <v>269</v>
      </c>
      <c r="E182" s="44" t="str">
        <f>[1]Список!$C$64</f>
        <v>+7 (8162) 73-82-47
+7 (8162) 76-60-72
+7 (8162) 78-99-89</v>
      </c>
      <c r="F182" s="46" t="s">
        <v>855</v>
      </c>
      <c r="G182" s="55" t="s">
        <v>900</v>
      </c>
      <c r="H182" s="47">
        <v>181</v>
      </c>
    </row>
    <row r="183" spans="1:8" ht="45" x14ac:dyDescent="0.25">
      <c r="A183" s="59">
        <v>504</v>
      </c>
      <c r="B183" s="61" t="s">
        <v>134</v>
      </c>
      <c r="C183" s="44" t="s">
        <v>827</v>
      </c>
      <c r="D183" s="44" t="s">
        <v>817</v>
      </c>
      <c r="E183" s="44" t="str">
        <f>[1]Список!$C$64</f>
        <v>+7 (8162) 73-82-47
+7 (8162) 76-60-72
+7 (8162) 78-99-89</v>
      </c>
      <c r="F183" s="46" t="s">
        <v>855</v>
      </c>
      <c r="G183" s="55" t="s">
        <v>900</v>
      </c>
      <c r="H183" s="47">
        <v>182</v>
      </c>
    </row>
    <row r="184" spans="1:8" ht="45" x14ac:dyDescent="0.25">
      <c r="A184" s="59">
        <v>505</v>
      </c>
      <c r="B184" s="54" t="s">
        <v>134</v>
      </c>
      <c r="C184" s="44" t="s">
        <v>827</v>
      </c>
      <c r="D184" s="44" t="s">
        <v>269</v>
      </c>
      <c r="E184" s="44" t="str">
        <f>[1]Список!$C$64</f>
        <v>+7 (8162) 73-82-47
+7 (8162) 76-60-72
+7 (8162) 78-99-89</v>
      </c>
      <c r="F184" s="46" t="s">
        <v>855</v>
      </c>
      <c r="G184" s="55" t="s">
        <v>900</v>
      </c>
      <c r="H184" s="47">
        <v>183</v>
      </c>
    </row>
    <row r="185" spans="1:8" ht="45" x14ac:dyDescent="0.25">
      <c r="A185" s="59">
        <v>506</v>
      </c>
      <c r="B185" s="54" t="s">
        <v>135</v>
      </c>
      <c r="C185" s="44" t="s">
        <v>827</v>
      </c>
      <c r="D185" s="44" t="s">
        <v>817</v>
      </c>
      <c r="E185" s="44" t="str">
        <f>[1]Список!$C$64</f>
        <v>+7 (8162) 73-82-47
+7 (8162) 76-60-72
+7 (8162) 78-99-89</v>
      </c>
      <c r="F185" s="46" t="s">
        <v>855</v>
      </c>
      <c r="G185" s="55" t="s">
        <v>900</v>
      </c>
      <c r="H185" s="47">
        <v>184</v>
      </c>
    </row>
    <row r="186" spans="1:8" ht="45" x14ac:dyDescent="0.25">
      <c r="A186" s="59">
        <v>507</v>
      </c>
      <c r="B186" s="54" t="s">
        <v>170</v>
      </c>
      <c r="C186" s="44" t="s">
        <v>827</v>
      </c>
      <c r="D186" s="44" t="s">
        <v>269</v>
      </c>
      <c r="E186" s="44" t="str">
        <f>[1]Список!$C$64</f>
        <v>+7 (8162) 73-82-47
+7 (8162) 76-60-72
+7 (8162) 78-99-89</v>
      </c>
      <c r="F186" s="46" t="s">
        <v>855</v>
      </c>
      <c r="G186" s="55" t="s">
        <v>900</v>
      </c>
      <c r="H186" s="47">
        <v>185</v>
      </c>
    </row>
    <row r="187" spans="1:8" ht="45" x14ac:dyDescent="0.25">
      <c r="A187" s="59">
        <v>508</v>
      </c>
      <c r="B187" s="54" t="s">
        <v>171</v>
      </c>
      <c r="C187" s="44" t="s">
        <v>827</v>
      </c>
      <c r="D187" s="44" t="s">
        <v>269</v>
      </c>
      <c r="E187" s="44" t="str">
        <f>[1]Список!$C$64</f>
        <v>+7 (8162) 73-82-47
+7 (8162) 76-60-72
+7 (8162) 78-99-89</v>
      </c>
      <c r="F187" s="46" t="s">
        <v>855</v>
      </c>
      <c r="G187" s="55" t="s">
        <v>900</v>
      </c>
      <c r="H187" s="47">
        <v>186</v>
      </c>
    </row>
    <row r="188" spans="1:8" ht="45" x14ac:dyDescent="0.25">
      <c r="A188" s="59">
        <v>509</v>
      </c>
      <c r="B188" s="54" t="s">
        <v>136</v>
      </c>
      <c r="C188" s="44" t="s">
        <v>827</v>
      </c>
      <c r="D188" s="44" t="s">
        <v>817</v>
      </c>
      <c r="E188" s="44" t="str">
        <f>[1]Список!$C$64</f>
        <v>+7 (8162) 73-82-47
+7 (8162) 76-60-72
+7 (8162) 78-99-89</v>
      </c>
      <c r="F188" s="46" t="s">
        <v>855</v>
      </c>
      <c r="G188" s="55" t="s">
        <v>900</v>
      </c>
      <c r="H188" s="47">
        <v>187</v>
      </c>
    </row>
    <row r="189" spans="1:8" ht="45" x14ac:dyDescent="0.25">
      <c r="A189" s="59">
        <v>510</v>
      </c>
      <c r="B189" s="54" t="s">
        <v>136</v>
      </c>
      <c r="C189" s="44" t="s">
        <v>827</v>
      </c>
      <c r="D189" s="44" t="s">
        <v>269</v>
      </c>
      <c r="E189" s="44" t="str">
        <f>[1]Список!$C$64</f>
        <v>+7 (8162) 73-82-47
+7 (8162) 76-60-72
+7 (8162) 78-99-89</v>
      </c>
      <c r="F189" s="46" t="s">
        <v>855</v>
      </c>
      <c r="G189" s="55" t="s">
        <v>900</v>
      </c>
      <c r="H189" s="47">
        <v>188</v>
      </c>
    </row>
    <row r="190" spans="1:8" ht="45" x14ac:dyDescent="0.25">
      <c r="A190" s="59">
        <v>511</v>
      </c>
      <c r="B190" s="54" t="s">
        <v>172</v>
      </c>
      <c r="C190" s="44" t="s">
        <v>827</v>
      </c>
      <c r="D190" s="44" t="s">
        <v>269</v>
      </c>
      <c r="E190" s="44" t="str">
        <f>[1]Список!$C$64</f>
        <v>+7 (8162) 73-82-47
+7 (8162) 76-60-72
+7 (8162) 78-99-89</v>
      </c>
      <c r="F190" s="46" t="s">
        <v>855</v>
      </c>
      <c r="G190" s="55" t="s">
        <v>900</v>
      </c>
      <c r="H190" s="47">
        <v>189</v>
      </c>
    </row>
    <row r="191" spans="1:8" ht="45" x14ac:dyDescent="0.25">
      <c r="A191" s="59">
        <v>513</v>
      </c>
      <c r="B191" s="54" t="s">
        <v>173</v>
      </c>
      <c r="C191" s="44" t="s">
        <v>827</v>
      </c>
      <c r="D191" s="44" t="s">
        <v>269</v>
      </c>
      <c r="E191" s="44" t="str">
        <f>[1]Список!$C$64</f>
        <v>+7 (8162) 73-82-47
+7 (8162) 76-60-72
+7 (8162) 78-99-89</v>
      </c>
      <c r="F191" s="46" t="s">
        <v>855</v>
      </c>
      <c r="G191" s="55" t="s">
        <v>900</v>
      </c>
      <c r="H191" s="47">
        <v>190</v>
      </c>
    </row>
    <row r="192" spans="1:8" ht="45" x14ac:dyDescent="0.25">
      <c r="A192" s="59">
        <v>514</v>
      </c>
      <c r="B192" s="54" t="s">
        <v>137</v>
      </c>
      <c r="C192" s="44" t="s">
        <v>827</v>
      </c>
      <c r="D192" s="44" t="s">
        <v>817</v>
      </c>
      <c r="E192" s="44" t="str">
        <f>[1]Список!$C$64</f>
        <v>+7 (8162) 73-82-47
+7 (8162) 76-60-72
+7 (8162) 78-99-89</v>
      </c>
      <c r="F192" s="46" t="s">
        <v>855</v>
      </c>
      <c r="G192" s="55" t="s">
        <v>900</v>
      </c>
      <c r="H192" s="47">
        <v>191</v>
      </c>
    </row>
    <row r="193" spans="1:8" ht="45" x14ac:dyDescent="0.25">
      <c r="A193" s="59">
        <v>515</v>
      </c>
      <c r="B193" s="54" t="s">
        <v>137</v>
      </c>
      <c r="C193" s="44" t="s">
        <v>827</v>
      </c>
      <c r="D193" s="44" t="s">
        <v>269</v>
      </c>
      <c r="E193" s="44" t="str">
        <f>[1]Список!$C$64</f>
        <v>+7 (8162) 73-82-47
+7 (8162) 76-60-72
+7 (8162) 78-99-89</v>
      </c>
      <c r="F193" s="46" t="s">
        <v>855</v>
      </c>
      <c r="G193" s="55" t="s">
        <v>900</v>
      </c>
      <c r="H193" s="47">
        <v>192</v>
      </c>
    </row>
    <row r="194" spans="1:8" ht="45" x14ac:dyDescent="0.25">
      <c r="A194" s="59">
        <v>516</v>
      </c>
      <c r="B194" s="54" t="s">
        <v>174</v>
      </c>
      <c r="C194" s="44" t="s">
        <v>827</v>
      </c>
      <c r="D194" s="44" t="s">
        <v>269</v>
      </c>
      <c r="E194" s="44" t="str">
        <f>[1]Список!$C$64</f>
        <v>+7 (8162) 73-82-47
+7 (8162) 76-60-72
+7 (8162) 78-99-89</v>
      </c>
      <c r="F194" s="46" t="s">
        <v>855</v>
      </c>
      <c r="G194" s="55" t="s">
        <v>900</v>
      </c>
      <c r="H194" s="47">
        <v>193</v>
      </c>
    </row>
    <row r="195" spans="1:8" ht="45" x14ac:dyDescent="0.25">
      <c r="A195" s="59">
        <v>517</v>
      </c>
      <c r="B195" s="54" t="s">
        <v>175</v>
      </c>
      <c r="C195" s="44" t="s">
        <v>827</v>
      </c>
      <c r="D195" s="44" t="s">
        <v>269</v>
      </c>
      <c r="E195" s="44" t="str">
        <f>[1]Список!$C$64</f>
        <v>+7 (8162) 73-82-47
+7 (8162) 76-60-72
+7 (8162) 78-99-89</v>
      </c>
      <c r="F195" s="46" t="s">
        <v>855</v>
      </c>
      <c r="G195" s="55" t="s">
        <v>900</v>
      </c>
      <c r="H195" s="47">
        <v>194</v>
      </c>
    </row>
    <row r="196" spans="1:8" ht="45" x14ac:dyDescent="0.25">
      <c r="A196" s="59">
        <v>518</v>
      </c>
      <c r="B196" s="54" t="s">
        <v>139</v>
      </c>
      <c r="C196" s="44" t="s">
        <v>827</v>
      </c>
      <c r="D196" s="44" t="s">
        <v>817</v>
      </c>
      <c r="E196" s="44" t="str">
        <f>[1]Список!$C$64</f>
        <v>+7 (8162) 73-82-47
+7 (8162) 76-60-72
+7 (8162) 78-99-89</v>
      </c>
      <c r="F196" s="46" t="s">
        <v>855</v>
      </c>
      <c r="G196" s="55" t="s">
        <v>900</v>
      </c>
      <c r="H196" s="47">
        <v>195</v>
      </c>
    </row>
    <row r="197" spans="1:8" ht="45" x14ac:dyDescent="0.25">
      <c r="A197" s="59">
        <v>519</v>
      </c>
      <c r="B197" s="54" t="s">
        <v>138</v>
      </c>
      <c r="C197" s="44" t="s">
        <v>827</v>
      </c>
      <c r="D197" s="44" t="s">
        <v>817</v>
      </c>
      <c r="E197" s="44" t="str">
        <f>[1]Список!$C$64</f>
        <v>+7 (8162) 73-82-47
+7 (8162) 76-60-72
+7 (8162) 78-99-89</v>
      </c>
      <c r="F197" s="46" t="s">
        <v>855</v>
      </c>
      <c r="G197" s="55" t="s">
        <v>900</v>
      </c>
      <c r="H197" s="47">
        <v>196</v>
      </c>
    </row>
    <row r="198" spans="1:8" ht="45" x14ac:dyDescent="0.25">
      <c r="A198" s="59">
        <v>520</v>
      </c>
      <c r="B198" s="54" t="s">
        <v>138</v>
      </c>
      <c r="C198" s="44" t="s">
        <v>827</v>
      </c>
      <c r="D198" s="44" t="s">
        <v>269</v>
      </c>
      <c r="E198" s="44" t="str">
        <f>[1]Список!$C$64</f>
        <v>+7 (8162) 73-82-47
+7 (8162) 76-60-72
+7 (8162) 78-99-89</v>
      </c>
      <c r="F198" s="46" t="s">
        <v>855</v>
      </c>
      <c r="G198" s="55" t="s">
        <v>900</v>
      </c>
      <c r="H198" s="47">
        <v>197</v>
      </c>
    </row>
    <row r="199" spans="1:8" ht="45" x14ac:dyDescent="0.25">
      <c r="A199" s="59">
        <v>521</v>
      </c>
      <c r="B199" s="54" t="s">
        <v>140</v>
      </c>
      <c r="C199" s="44" t="s">
        <v>827</v>
      </c>
      <c r="D199" s="44" t="s">
        <v>817</v>
      </c>
      <c r="E199" s="44" t="str">
        <f>[1]Список!$C$64</f>
        <v>+7 (8162) 73-82-47
+7 (8162) 76-60-72
+7 (8162) 78-99-89</v>
      </c>
      <c r="F199" s="46" t="s">
        <v>855</v>
      </c>
      <c r="G199" s="55" t="s">
        <v>900</v>
      </c>
      <c r="H199" s="47">
        <v>198</v>
      </c>
    </row>
    <row r="200" spans="1:8" ht="45" x14ac:dyDescent="0.25">
      <c r="A200" s="59">
        <v>522</v>
      </c>
      <c r="B200" s="54" t="s">
        <v>176</v>
      </c>
      <c r="C200" s="44" t="s">
        <v>827</v>
      </c>
      <c r="D200" s="44" t="s">
        <v>269</v>
      </c>
      <c r="E200" s="44" t="str">
        <f>[1]Список!$C$64</f>
        <v>+7 (8162) 73-82-47
+7 (8162) 76-60-72
+7 (8162) 78-99-89</v>
      </c>
      <c r="F200" s="46" t="s">
        <v>855</v>
      </c>
      <c r="G200" s="55" t="s">
        <v>900</v>
      </c>
      <c r="H200" s="47">
        <v>199</v>
      </c>
    </row>
    <row r="201" spans="1:8" ht="45" x14ac:dyDescent="0.25">
      <c r="A201" s="59">
        <v>523</v>
      </c>
      <c r="B201" s="54" t="s">
        <v>177</v>
      </c>
      <c r="C201" s="44" t="s">
        <v>827</v>
      </c>
      <c r="D201" s="44" t="s">
        <v>269</v>
      </c>
      <c r="E201" s="44" t="str">
        <f>[1]Список!$C$64</f>
        <v>+7 (8162) 73-82-47
+7 (8162) 76-60-72
+7 (8162) 78-99-89</v>
      </c>
      <c r="F201" s="46" t="s">
        <v>855</v>
      </c>
      <c r="G201" s="55" t="s">
        <v>900</v>
      </c>
      <c r="H201" s="47">
        <v>200</v>
      </c>
    </row>
    <row r="202" spans="1:8" ht="45" x14ac:dyDescent="0.25">
      <c r="A202" s="59">
        <v>524</v>
      </c>
      <c r="B202" s="54" t="s">
        <v>141</v>
      </c>
      <c r="C202" s="44" t="s">
        <v>827</v>
      </c>
      <c r="D202" s="44" t="s">
        <v>817</v>
      </c>
      <c r="E202" s="44" t="str">
        <f>[1]Список!$C$64</f>
        <v>+7 (8162) 73-82-47
+7 (8162) 76-60-72
+7 (8162) 78-99-89</v>
      </c>
      <c r="F202" s="46" t="s">
        <v>855</v>
      </c>
      <c r="G202" s="55" t="s">
        <v>900</v>
      </c>
      <c r="H202" s="47">
        <v>201</v>
      </c>
    </row>
    <row r="203" spans="1:8" ht="45" x14ac:dyDescent="0.25">
      <c r="A203" s="59">
        <v>525</v>
      </c>
      <c r="B203" s="54" t="s">
        <v>141</v>
      </c>
      <c r="C203" s="44" t="s">
        <v>827</v>
      </c>
      <c r="D203" s="44" t="s">
        <v>269</v>
      </c>
      <c r="E203" s="44" t="str">
        <f>[1]Список!$C$64</f>
        <v>+7 (8162) 73-82-47
+7 (8162) 76-60-72
+7 (8162) 78-99-89</v>
      </c>
      <c r="F203" s="46" t="s">
        <v>855</v>
      </c>
      <c r="G203" s="55" t="s">
        <v>900</v>
      </c>
      <c r="H203" s="47">
        <v>202</v>
      </c>
    </row>
    <row r="204" spans="1:8" ht="45" x14ac:dyDescent="0.25">
      <c r="A204" s="59">
        <v>531</v>
      </c>
      <c r="B204" s="54" t="s">
        <v>178</v>
      </c>
      <c r="C204" s="44" t="s">
        <v>827</v>
      </c>
      <c r="D204" s="44" t="s">
        <v>269</v>
      </c>
      <c r="E204" s="44" t="str">
        <f>[1]Список!$C$64</f>
        <v>+7 (8162) 73-82-47
+7 (8162) 76-60-72
+7 (8162) 78-99-89</v>
      </c>
      <c r="F204" s="46" t="s">
        <v>855</v>
      </c>
      <c r="G204" s="55" t="s">
        <v>900</v>
      </c>
      <c r="H204" s="47">
        <v>203</v>
      </c>
    </row>
    <row r="205" spans="1:8" ht="45" x14ac:dyDescent="0.25">
      <c r="A205" s="59">
        <v>565</v>
      </c>
      <c r="B205" s="54" t="s">
        <v>142</v>
      </c>
      <c r="C205" s="44" t="s">
        <v>827</v>
      </c>
      <c r="D205" s="44" t="s">
        <v>817</v>
      </c>
      <c r="E205" s="44" t="str">
        <f>[1]Список!$C$64</f>
        <v>+7 (8162) 73-82-47
+7 (8162) 76-60-72
+7 (8162) 78-99-89</v>
      </c>
      <c r="F205" s="46" t="s">
        <v>855</v>
      </c>
      <c r="G205" s="55" t="s">
        <v>900</v>
      </c>
      <c r="H205" s="47">
        <v>204</v>
      </c>
    </row>
    <row r="206" spans="1:8" ht="45" x14ac:dyDescent="0.25">
      <c r="A206" s="59">
        <v>566</v>
      </c>
      <c r="B206" s="54" t="s">
        <v>142</v>
      </c>
      <c r="C206" s="44" t="s">
        <v>827</v>
      </c>
      <c r="D206" s="44" t="s">
        <v>269</v>
      </c>
      <c r="E206" s="44" t="str">
        <f>[1]Список!$C$64</f>
        <v>+7 (8162) 73-82-47
+7 (8162) 76-60-72
+7 (8162) 78-99-89</v>
      </c>
      <c r="F206" s="46" t="s">
        <v>855</v>
      </c>
      <c r="G206" s="55" t="s">
        <v>900</v>
      </c>
      <c r="H206" s="47">
        <v>205</v>
      </c>
    </row>
    <row r="207" spans="1:8" ht="45" x14ac:dyDescent="0.25">
      <c r="A207" s="59">
        <v>567</v>
      </c>
      <c r="B207" s="54" t="s">
        <v>179</v>
      </c>
      <c r="C207" s="44" t="s">
        <v>827</v>
      </c>
      <c r="D207" s="44" t="s">
        <v>269</v>
      </c>
      <c r="E207" s="44" t="str">
        <f>[1]Список!$C$64</f>
        <v>+7 (8162) 73-82-47
+7 (8162) 76-60-72
+7 (8162) 78-99-89</v>
      </c>
      <c r="F207" s="46" t="s">
        <v>855</v>
      </c>
      <c r="G207" s="55" t="s">
        <v>900</v>
      </c>
      <c r="H207" s="47">
        <v>206</v>
      </c>
    </row>
    <row r="208" spans="1:8" ht="45" x14ac:dyDescent="0.25">
      <c r="A208" s="59">
        <v>568</v>
      </c>
      <c r="B208" s="54" t="s">
        <v>180</v>
      </c>
      <c r="C208" s="44" t="s">
        <v>827</v>
      </c>
      <c r="D208" s="44" t="s">
        <v>269</v>
      </c>
      <c r="E208" s="44" t="str">
        <f>[1]Список!$C$64</f>
        <v>+7 (8162) 73-82-47
+7 (8162) 76-60-72
+7 (8162) 78-99-89</v>
      </c>
      <c r="F208" s="46" t="s">
        <v>855</v>
      </c>
      <c r="G208" s="55" t="s">
        <v>900</v>
      </c>
      <c r="H208" s="47">
        <v>207</v>
      </c>
    </row>
    <row r="209" spans="1:8" ht="45" x14ac:dyDescent="0.25">
      <c r="A209" s="59">
        <v>569</v>
      </c>
      <c r="B209" s="54" t="s">
        <v>181</v>
      </c>
      <c r="C209" s="44" t="s">
        <v>827</v>
      </c>
      <c r="D209" s="44" t="s">
        <v>269</v>
      </c>
      <c r="E209" s="44" t="str">
        <f>[1]Список!$C$64</f>
        <v>+7 (8162) 73-82-47
+7 (8162) 76-60-72
+7 (8162) 78-99-89</v>
      </c>
      <c r="F209" s="46" t="s">
        <v>855</v>
      </c>
      <c r="G209" s="55" t="s">
        <v>900</v>
      </c>
      <c r="H209" s="47">
        <v>208</v>
      </c>
    </row>
    <row r="210" spans="1:8" ht="45" x14ac:dyDescent="0.25">
      <c r="A210" s="59">
        <v>570</v>
      </c>
      <c r="B210" s="54" t="s">
        <v>182</v>
      </c>
      <c r="C210" s="44" t="s">
        <v>827</v>
      </c>
      <c r="D210" s="44" t="s">
        <v>269</v>
      </c>
      <c r="E210" s="44" t="str">
        <f>[1]Список!$C$64</f>
        <v>+7 (8162) 73-82-47
+7 (8162) 76-60-72
+7 (8162) 78-99-89</v>
      </c>
      <c r="F210" s="46" t="s">
        <v>855</v>
      </c>
      <c r="G210" s="55" t="s">
        <v>900</v>
      </c>
      <c r="H210" s="47">
        <v>209</v>
      </c>
    </row>
    <row r="211" spans="1:8" ht="45" x14ac:dyDescent="0.25">
      <c r="A211" s="59">
        <v>571</v>
      </c>
      <c r="B211" s="54" t="s">
        <v>183</v>
      </c>
      <c r="C211" s="44" t="s">
        <v>827</v>
      </c>
      <c r="D211" s="44" t="s">
        <v>269</v>
      </c>
      <c r="E211" s="44" t="str">
        <f>[1]Список!$C$64</f>
        <v>+7 (8162) 73-82-47
+7 (8162) 76-60-72
+7 (8162) 78-99-89</v>
      </c>
      <c r="F211" s="46" t="s">
        <v>855</v>
      </c>
      <c r="G211" s="55" t="s">
        <v>900</v>
      </c>
      <c r="H211" s="47">
        <v>210</v>
      </c>
    </row>
    <row r="212" spans="1:8" ht="45" x14ac:dyDescent="0.25">
      <c r="A212" s="59">
        <v>576</v>
      </c>
      <c r="B212" s="54" t="s">
        <v>184</v>
      </c>
      <c r="C212" s="44" t="s">
        <v>827</v>
      </c>
      <c r="D212" s="44" t="s">
        <v>269</v>
      </c>
      <c r="E212" s="44" t="str">
        <f>[1]Список!$C$64</f>
        <v>+7 (8162) 73-82-47
+7 (8162) 76-60-72
+7 (8162) 78-99-89</v>
      </c>
      <c r="F212" s="46" t="s">
        <v>855</v>
      </c>
      <c r="G212" s="55" t="s">
        <v>900</v>
      </c>
      <c r="H212" s="47">
        <v>211</v>
      </c>
    </row>
    <row r="213" spans="1:8" ht="45" x14ac:dyDescent="0.25">
      <c r="A213" s="59">
        <v>577</v>
      </c>
      <c r="B213" s="54" t="s">
        <v>185</v>
      </c>
      <c r="C213" s="44" t="s">
        <v>827</v>
      </c>
      <c r="D213" s="44" t="s">
        <v>269</v>
      </c>
      <c r="E213" s="44" t="str">
        <f>[1]Список!$C$64</f>
        <v>+7 (8162) 73-82-47
+7 (8162) 76-60-72
+7 (8162) 78-99-89</v>
      </c>
      <c r="F213" s="46" t="s">
        <v>855</v>
      </c>
      <c r="G213" s="55" t="s">
        <v>900</v>
      </c>
      <c r="H213" s="47">
        <v>212</v>
      </c>
    </row>
    <row r="214" spans="1:8" ht="45" x14ac:dyDescent="0.25">
      <c r="A214" s="59">
        <v>578</v>
      </c>
      <c r="B214" s="54" t="s">
        <v>186</v>
      </c>
      <c r="C214" s="44" t="s">
        <v>827</v>
      </c>
      <c r="D214" s="44" t="s">
        <v>269</v>
      </c>
      <c r="E214" s="44" t="str">
        <f>[1]Список!$C$64</f>
        <v>+7 (8162) 73-82-47
+7 (8162) 76-60-72
+7 (8162) 78-99-89</v>
      </c>
      <c r="F214" s="46" t="s">
        <v>855</v>
      </c>
      <c r="G214" s="55" t="s">
        <v>900</v>
      </c>
      <c r="H214" s="47">
        <v>213</v>
      </c>
    </row>
    <row r="215" spans="1:8" ht="45" x14ac:dyDescent="0.25">
      <c r="A215" s="59">
        <v>620</v>
      </c>
      <c r="B215" s="54" t="s">
        <v>187</v>
      </c>
      <c r="C215" s="44" t="s">
        <v>827</v>
      </c>
      <c r="D215" s="44" t="s">
        <v>269</v>
      </c>
      <c r="E215" s="44" t="str">
        <f>[1]Список!$C$64</f>
        <v>+7 (8162) 73-82-47
+7 (8162) 76-60-72
+7 (8162) 78-99-89</v>
      </c>
      <c r="F215" s="46" t="s">
        <v>855</v>
      </c>
      <c r="G215" s="55" t="s">
        <v>900</v>
      </c>
      <c r="H215" s="47">
        <v>214</v>
      </c>
    </row>
    <row r="216" spans="1:8" ht="45" x14ac:dyDescent="0.25">
      <c r="A216" s="59">
        <v>628</v>
      </c>
      <c r="B216" s="54" t="s">
        <v>188</v>
      </c>
      <c r="C216" s="44" t="s">
        <v>827</v>
      </c>
      <c r="D216" s="44" t="s">
        <v>269</v>
      </c>
      <c r="E216" s="44" t="str">
        <f>[1]Список!$C$64</f>
        <v>+7 (8162) 73-82-47
+7 (8162) 76-60-72
+7 (8162) 78-99-89</v>
      </c>
      <c r="F216" s="46" t="s">
        <v>855</v>
      </c>
      <c r="G216" s="55" t="s">
        <v>900</v>
      </c>
      <c r="H216" s="47">
        <v>215</v>
      </c>
    </row>
    <row r="217" spans="1:8" ht="45" x14ac:dyDescent="0.25">
      <c r="A217" s="59">
        <v>657</v>
      </c>
      <c r="B217" s="54" t="s">
        <v>189</v>
      </c>
      <c r="C217" s="44" t="s">
        <v>827</v>
      </c>
      <c r="D217" s="44" t="s">
        <v>269</v>
      </c>
      <c r="E217" s="44" t="str">
        <f>[1]Список!$C$64</f>
        <v>+7 (8162) 73-82-47
+7 (8162) 76-60-72
+7 (8162) 78-99-89</v>
      </c>
      <c r="F217" s="46" t="s">
        <v>855</v>
      </c>
      <c r="G217" s="55" t="s">
        <v>900</v>
      </c>
      <c r="H217" s="47">
        <v>216</v>
      </c>
    </row>
    <row r="218" spans="1:8" ht="45" x14ac:dyDescent="0.25">
      <c r="A218" s="59">
        <v>668</v>
      </c>
      <c r="B218" s="54" t="s">
        <v>190</v>
      </c>
      <c r="C218" s="44" t="s">
        <v>827</v>
      </c>
      <c r="D218" s="44" t="s">
        <v>269</v>
      </c>
      <c r="E218" s="44" t="str">
        <f>[1]Список!$C$64</f>
        <v>+7 (8162) 73-82-47
+7 (8162) 76-60-72
+7 (8162) 78-99-89</v>
      </c>
      <c r="F218" s="46" t="s">
        <v>855</v>
      </c>
      <c r="G218" s="55" t="s">
        <v>900</v>
      </c>
      <c r="H218" s="47">
        <v>217</v>
      </c>
    </row>
    <row r="219" spans="1:8" ht="45" x14ac:dyDescent="0.25">
      <c r="A219" s="59">
        <v>675</v>
      </c>
      <c r="B219" s="54" t="s">
        <v>191</v>
      </c>
      <c r="C219" s="44" t="s">
        <v>827</v>
      </c>
      <c r="D219" s="44" t="s">
        <v>269</v>
      </c>
      <c r="E219" s="44" t="str">
        <f>[1]Список!$C$64</f>
        <v>+7 (8162) 73-82-47
+7 (8162) 76-60-72
+7 (8162) 78-99-89</v>
      </c>
      <c r="F219" s="46" t="s">
        <v>855</v>
      </c>
      <c r="G219" s="55" t="s">
        <v>900</v>
      </c>
      <c r="H219" s="47">
        <v>218</v>
      </c>
    </row>
    <row r="220" spans="1:8" ht="45" x14ac:dyDescent="0.25">
      <c r="A220" s="59">
        <v>682</v>
      </c>
      <c r="B220" s="54" t="s">
        <v>143</v>
      </c>
      <c r="C220" s="44" t="s">
        <v>827</v>
      </c>
      <c r="D220" s="44" t="s">
        <v>817</v>
      </c>
      <c r="E220" s="44" t="str">
        <f>[1]Список!$C$64</f>
        <v>+7 (8162) 73-82-47
+7 (8162) 76-60-72
+7 (8162) 78-99-89</v>
      </c>
      <c r="F220" s="46" t="s">
        <v>855</v>
      </c>
      <c r="G220" s="55" t="s">
        <v>900</v>
      </c>
      <c r="H220" s="47">
        <v>219</v>
      </c>
    </row>
    <row r="221" spans="1:8" ht="45" x14ac:dyDescent="0.25">
      <c r="A221" s="59">
        <v>683</v>
      </c>
      <c r="B221" s="54" t="s">
        <v>143</v>
      </c>
      <c r="C221" s="44" t="s">
        <v>827</v>
      </c>
      <c r="D221" s="44" t="s">
        <v>269</v>
      </c>
      <c r="E221" s="44" t="str">
        <f>[1]Список!$C$64</f>
        <v>+7 (8162) 73-82-47
+7 (8162) 76-60-72
+7 (8162) 78-99-89</v>
      </c>
      <c r="F221" s="46" t="s">
        <v>855</v>
      </c>
      <c r="G221" s="55" t="s">
        <v>900</v>
      </c>
      <c r="H221" s="47">
        <v>220</v>
      </c>
    </row>
    <row r="222" spans="1:8" ht="45" x14ac:dyDescent="0.25">
      <c r="A222" s="59">
        <v>691</v>
      </c>
      <c r="B222" s="54" t="s">
        <v>144</v>
      </c>
      <c r="C222" s="44" t="s">
        <v>827</v>
      </c>
      <c r="D222" s="44" t="s">
        <v>817</v>
      </c>
      <c r="E222" s="44" t="str">
        <f>[1]Список!$C$64</f>
        <v>+7 (8162) 73-82-47
+7 (8162) 76-60-72
+7 (8162) 78-99-89</v>
      </c>
      <c r="F222" s="46" t="s">
        <v>855</v>
      </c>
      <c r="G222" s="55" t="s">
        <v>900</v>
      </c>
      <c r="H222" s="47">
        <v>221</v>
      </c>
    </row>
    <row r="223" spans="1:8" ht="45" x14ac:dyDescent="0.25">
      <c r="A223" s="59">
        <v>692</v>
      </c>
      <c r="B223" s="54" t="s">
        <v>144</v>
      </c>
      <c r="C223" s="44" t="s">
        <v>827</v>
      </c>
      <c r="D223" s="44" t="s">
        <v>269</v>
      </c>
      <c r="E223" s="44" t="str">
        <f>[1]Список!$C$64</f>
        <v>+7 (8162) 73-82-47
+7 (8162) 76-60-72
+7 (8162) 78-99-89</v>
      </c>
      <c r="F223" s="46" t="s">
        <v>855</v>
      </c>
      <c r="G223" s="55" t="s">
        <v>900</v>
      </c>
      <c r="H223" s="47">
        <v>222</v>
      </c>
    </row>
    <row r="224" spans="1:8" ht="45" x14ac:dyDescent="0.25">
      <c r="A224" s="59">
        <v>704</v>
      </c>
      <c r="B224" s="54" t="s">
        <v>192</v>
      </c>
      <c r="C224" s="44" t="s">
        <v>827</v>
      </c>
      <c r="D224" s="44" t="s">
        <v>269</v>
      </c>
      <c r="E224" s="44" t="str">
        <f>[1]Список!$C$64</f>
        <v>+7 (8162) 73-82-47
+7 (8162) 76-60-72
+7 (8162) 78-99-89</v>
      </c>
      <c r="F224" s="46" t="s">
        <v>855</v>
      </c>
      <c r="G224" s="55" t="s">
        <v>900</v>
      </c>
      <c r="H224" s="47">
        <v>223</v>
      </c>
    </row>
    <row r="225" spans="1:8" ht="45" x14ac:dyDescent="0.25">
      <c r="A225" s="59">
        <v>705</v>
      </c>
      <c r="B225" s="54" t="s">
        <v>192</v>
      </c>
      <c r="C225" s="44" t="s">
        <v>827</v>
      </c>
      <c r="D225" s="44" t="s">
        <v>269</v>
      </c>
      <c r="E225" s="44" t="str">
        <f>[1]Список!$C$64</f>
        <v>+7 (8162) 73-82-47
+7 (8162) 76-60-72
+7 (8162) 78-99-89</v>
      </c>
      <c r="F225" s="46" t="s">
        <v>855</v>
      </c>
      <c r="G225" s="55" t="s">
        <v>900</v>
      </c>
      <c r="H225" s="47">
        <v>224</v>
      </c>
    </row>
    <row r="226" spans="1:8" ht="30" x14ac:dyDescent="0.25">
      <c r="A226" s="59">
        <v>712</v>
      </c>
      <c r="B226" s="54" t="s">
        <v>160</v>
      </c>
      <c r="C226" s="44" t="s">
        <v>827</v>
      </c>
      <c r="D226" s="44" t="s">
        <v>269</v>
      </c>
      <c r="E226" s="46" t="s">
        <v>856</v>
      </c>
      <c r="F226" s="46" t="s">
        <v>855</v>
      </c>
      <c r="G226" s="55" t="s">
        <v>900</v>
      </c>
      <c r="H226" s="47">
        <v>225</v>
      </c>
    </row>
    <row r="227" spans="1:8" x14ac:dyDescent="0.25">
      <c r="A227" s="59">
        <v>132</v>
      </c>
      <c r="B227" s="61" t="s">
        <v>313</v>
      </c>
      <c r="C227" s="44" t="s">
        <v>314</v>
      </c>
      <c r="D227" s="44" t="s">
        <v>275</v>
      </c>
      <c r="E227" s="46" t="s">
        <v>859</v>
      </c>
      <c r="F227" s="49" t="s">
        <v>858</v>
      </c>
      <c r="G227" s="49" t="s">
        <v>857</v>
      </c>
      <c r="H227" s="47">
        <v>226</v>
      </c>
    </row>
    <row r="228" spans="1:8" x14ac:dyDescent="0.25">
      <c r="A228" s="59">
        <v>252</v>
      </c>
      <c r="B228" s="61" t="s">
        <v>366</v>
      </c>
      <c r="C228" s="44" t="s">
        <v>314</v>
      </c>
      <c r="D228" s="44" t="s">
        <v>275</v>
      </c>
      <c r="E228" s="46" t="s">
        <v>859</v>
      </c>
      <c r="F228" s="49" t="s">
        <v>858</v>
      </c>
      <c r="G228" s="49" t="s">
        <v>857</v>
      </c>
      <c r="H228" s="47">
        <v>227</v>
      </c>
    </row>
    <row r="229" spans="1:8" x14ac:dyDescent="0.25">
      <c r="A229" s="59">
        <v>277</v>
      </c>
      <c r="B229" s="61" t="s">
        <v>381</v>
      </c>
      <c r="C229" s="44" t="s">
        <v>314</v>
      </c>
      <c r="D229" s="44" t="s">
        <v>275</v>
      </c>
      <c r="E229" s="46" t="s">
        <v>859</v>
      </c>
      <c r="F229" s="49" t="s">
        <v>858</v>
      </c>
      <c r="G229" s="49" t="s">
        <v>857</v>
      </c>
      <c r="H229" s="47">
        <v>228</v>
      </c>
    </row>
    <row r="230" spans="1:8" x14ac:dyDescent="0.25">
      <c r="A230" s="59">
        <v>345</v>
      </c>
      <c r="B230" s="61" t="s">
        <v>399</v>
      </c>
      <c r="C230" s="44" t="s">
        <v>314</v>
      </c>
      <c r="D230" s="44" t="s">
        <v>275</v>
      </c>
      <c r="E230" s="46" t="s">
        <v>859</v>
      </c>
      <c r="F230" s="49" t="s">
        <v>858</v>
      </c>
      <c r="G230" s="49" t="s">
        <v>857</v>
      </c>
      <c r="H230" s="47">
        <v>229</v>
      </c>
    </row>
    <row r="231" spans="1:8" x14ac:dyDescent="0.25">
      <c r="A231" s="59">
        <v>553</v>
      </c>
      <c r="B231" s="61" t="s">
        <v>449</v>
      </c>
      <c r="C231" s="44" t="s">
        <v>314</v>
      </c>
      <c r="D231" s="44" t="s">
        <v>275</v>
      </c>
      <c r="E231" s="46" t="s">
        <v>859</v>
      </c>
      <c r="F231" s="49" t="s">
        <v>858</v>
      </c>
      <c r="G231" s="49" t="s">
        <v>857</v>
      </c>
      <c r="H231" s="47">
        <v>230</v>
      </c>
    </row>
    <row r="232" spans="1:8" x14ac:dyDescent="0.25">
      <c r="A232" s="59">
        <v>623</v>
      </c>
      <c r="B232" s="61" t="s">
        <v>221</v>
      </c>
      <c r="C232" s="44" t="s">
        <v>314</v>
      </c>
      <c r="D232" s="44" t="s">
        <v>275</v>
      </c>
      <c r="E232" s="46" t="s">
        <v>859</v>
      </c>
      <c r="F232" s="49" t="s">
        <v>858</v>
      </c>
      <c r="G232" s="49" t="s">
        <v>857</v>
      </c>
      <c r="H232" s="47">
        <v>231</v>
      </c>
    </row>
    <row r="233" spans="1:8" x14ac:dyDescent="0.25">
      <c r="A233" s="59">
        <v>645</v>
      </c>
      <c r="B233" s="61" t="s">
        <v>478</v>
      </c>
      <c r="C233" s="44" t="s">
        <v>314</v>
      </c>
      <c r="D233" s="44" t="s">
        <v>275</v>
      </c>
      <c r="E233" s="46" t="s">
        <v>859</v>
      </c>
      <c r="F233" s="49" t="s">
        <v>858</v>
      </c>
      <c r="G233" s="49" t="s">
        <v>857</v>
      </c>
      <c r="H233" s="47">
        <v>232</v>
      </c>
    </row>
    <row r="234" spans="1:8" x14ac:dyDescent="0.25">
      <c r="A234" s="59">
        <v>646</v>
      </c>
      <c r="B234" s="61" t="s">
        <v>479</v>
      </c>
      <c r="C234" s="44" t="s">
        <v>314</v>
      </c>
      <c r="D234" s="44" t="s">
        <v>275</v>
      </c>
      <c r="E234" s="46" t="s">
        <v>859</v>
      </c>
      <c r="F234" s="49" t="s">
        <v>858</v>
      </c>
      <c r="G234" s="49" t="s">
        <v>857</v>
      </c>
      <c r="H234" s="47">
        <v>233</v>
      </c>
    </row>
    <row r="235" spans="1:8" x14ac:dyDescent="0.25">
      <c r="A235" s="59">
        <v>647</v>
      </c>
      <c r="B235" s="61" t="s">
        <v>474</v>
      </c>
      <c r="C235" s="44" t="s">
        <v>314</v>
      </c>
      <c r="D235" s="44" t="s">
        <v>275</v>
      </c>
      <c r="E235" s="46" t="s">
        <v>859</v>
      </c>
      <c r="F235" s="49" t="s">
        <v>858</v>
      </c>
      <c r="G235" s="49" t="s">
        <v>857</v>
      </c>
      <c r="H235" s="47">
        <v>234</v>
      </c>
    </row>
    <row r="236" spans="1:8" x14ac:dyDescent="0.25">
      <c r="A236" s="59">
        <v>648</v>
      </c>
      <c r="B236" s="61" t="s">
        <v>475</v>
      </c>
      <c r="C236" s="44" t="s">
        <v>314</v>
      </c>
      <c r="D236" s="44" t="s">
        <v>275</v>
      </c>
      <c r="E236" s="46" t="s">
        <v>859</v>
      </c>
      <c r="F236" s="55" t="s">
        <v>858</v>
      </c>
      <c r="G236" s="49" t="s">
        <v>857</v>
      </c>
      <c r="H236" s="47">
        <v>235</v>
      </c>
    </row>
    <row r="237" spans="1:8" x14ac:dyDescent="0.25">
      <c r="A237" s="59">
        <v>700</v>
      </c>
      <c r="B237" s="61" t="s">
        <v>496</v>
      </c>
      <c r="C237" s="44" t="s">
        <v>314</v>
      </c>
      <c r="D237" s="44" t="s">
        <v>275</v>
      </c>
      <c r="E237" s="46" t="s">
        <v>859</v>
      </c>
      <c r="F237" s="49" t="s">
        <v>858</v>
      </c>
      <c r="G237" s="49" t="s">
        <v>857</v>
      </c>
      <c r="H237" s="47">
        <v>236</v>
      </c>
    </row>
    <row r="238" spans="1:8" x14ac:dyDescent="0.25">
      <c r="A238" s="59">
        <v>719</v>
      </c>
      <c r="B238" s="61" t="s">
        <v>502</v>
      </c>
      <c r="C238" s="44" t="s">
        <v>314</v>
      </c>
      <c r="D238" s="44" t="s">
        <v>275</v>
      </c>
      <c r="E238" s="46" t="s">
        <v>859</v>
      </c>
      <c r="F238" s="49" t="s">
        <v>858</v>
      </c>
      <c r="G238" s="49" t="s">
        <v>857</v>
      </c>
      <c r="H238" s="47">
        <v>237</v>
      </c>
    </row>
    <row r="239" spans="1:8" ht="30" x14ac:dyDescent="0.25">
      <c r="A239" s="59">
        <v>726</v>
      </c>
      <c r="B239" s="61" t="s">
        <v>219</v>
      </c>
      <c r="C239" s="44" t="s">
        <v>314</v>
      </c>
      <c r="D239" s="44" t="s">
        <v>275</v>
      </c>
      <c r="E239" s="46" t="s">
        <v>859</v>
      </c>
      <c r="F239" s="55" t="s">
        <v>858</v>
      </c>
      <c r="G239" s="49" t="s">
        <v>857</v>
      </c>
      <c r="H239" s="47">
        <v>238</v>
      </c>
    </row>
    <row r="240" spans="1:8" x14ac:dyDescent="0.25">
      <c r="A240" s="59">
        <v>55</v>
      </c>
      <c r="B240" s="61" t="s">
        <v>273</v>
      </c>
      <c r="C240" s="44" t="s">
        <v>274</v>
      </c>
      <c r="D240" s="44" t="s">
        <v>275</v>
      </c>
      <c r="E240" s="56" t="s">
        <v>862</v>
      </c>
      <c r="F240" s="50" t="s">
        <v>861</v>
      </c>
      <c r="G240" s="55" t="s">
        <v>860</v>
      </c>
      <c r="H240" s="47">
        <v>239</v>
      </c>
    </row>
    <row r="241" spans="1:8" x14ac:dyDescent="0.25">
      <c r="A241" s="59">
        <v>109</v>
      </c>
      <c r="B241" s="61" t="s">
        <v>304</v>
      </c>
      <c r="C241" s="44" t="s">
        <v>274</v>
      </c>
      <c r="D241" s="44" t="s">
        <v>275</v>
      </c>
      <c r="E241" s="56" t="s">
        <v>862</v>
      </c>
      <c r="F241" s="50" t="s">
        <v>861</v>
      </c>
      <c r="G241" s="55" t="s">
        <v>860</v>
      </c>
      <c r="H241" s="47">
        <v>240</v>
      </c>
    </row>
    <row r="242" spans="1:8" x14ac:dyDescent="0.25">
      <c r="A242" s="59">
        <v>130</v>
      </c>
      <c r="B242" s="61" t="s">
        <v>312</v>
      </c>
      <c r="C242" s="44" t="s">
        <v>274</v>
      </c>
      <c r="D242" s="44" t="s">
        <v>275</v>
      </c>
      <c r="E242" s="56" t="s">
        <v>862</v>
      </c>
      <c r="F242" s="50" t="s">
        <v>861</v>
      </c>
      <c r="G242" s="55" t="s">
        <v>860</v>
      </c>
      <c r="H242" s="47">
        <v>241</v>
      </c>
    </row>
    <row r="243" spans="1:8" x14ac:dyDescent="0.25">
      <c r="A243" s="59">
        <v>179</v>
      </c>
      <c r="B243" s="61" t="s">
        <v>334</v>
      </c>
      <c r="C243" s="44" t="s">
        <v>274</v>
      </c>
      <c r="D243" s="44" t="s">
        <v>275</v>
      </c>
      <c r="E243" s="56" t="s">
        <v>862</v>
      </c>
      <c r="F243" s="50" t="s">
        <v>861</v>
      </c>
      <c r="G243" s="55" t="s">
        <v>860</v>
      </c>
      <c r="H243" s="47">
        <v>242</v>
      </c>
    </row>
    <row r="244" spans="1:8" x14ac:dyDescent="0.25">
      <c r="A244" s="59">
        <v>273</v>
      </c>
      <c r="B244" s="61" t="s">
        <v>377</v>
      </c>
      <c r="C244" s="44" t="s">
        <v>274</v>
      </c>
      <c r="D244" s="44" t="s">
        <v>275</v>
      </c>
      <c r="E244" s="56" t="s">
        <v>862</v>
      </c>
      <c r="F244" s="50" t="s">
        <v>861</v>
      </c>
      <c r="G244" s="55" t="s">
        <v>860</v>
      </c>
      <c r="H244" s="47">
        <v>243</v>
      </c>
    </row>
    <row r="245" spans="1:8" x14ac:dyDescent="0.25">
      <c r="A245" s="59">
        <v>377</v>
      </c>
      <c r="B245" s="61" t="s">
        <v>410</v>
      </c>
      <c r="C245" s="44" t="s">
        <v>274</v>
      </c>
      <c r="D245" s="44" t="s">
        <v>275</v>
      </c>
      <c r="E245" s="56" t="s">
        <v>862</v>
      </c>
      <c r="F245" s="50" t="s">
        <v>861</v>
      </c>
      <c r="G245" s="55" t="s">
        <v>860</v>
      </c>
      <c r="H245" s="47">
        <v>244</v>
      </c>
    </row>
    <row r="246" spans="1:8" x14ac:dyDescent="0.25">
      <c r="A246" s="59">
        <v>541</v>
      </c>
      <c r="B246" s="61" t="s">
        <v>444</v>
      </c>
      <c r="C246" s="44" t="s">
        <v>274</v>
      </c>
      <c r="D246" s="44" t="s">
        <v>275</v>
      </c>
      <c r="E246" s="56" t="s">
        <v>862</v>
      </c>
      <c r="F246" s="50" t="s">
        <v>861</v>
      </c>
      <c r="G246" s="55" t="s">
        <v>860</v>
      </c>
      <c r="H246" s="47">
        <v>245</v>
      </c>
    </row>
    <row r="247" spans="1:8" x14ac:dyDescent="0.25">
      <c r="A247" s="59">
        <v>557</v>
      </c>
      <c r="B247" s="61" t="s">
        <v>453</v>
      </c>
      <c r="C247" s="44" t="s">
        <v>274</v>
      </c>
      <c r="D247" s="44" t="s">
        <v>275</v>
      </c>
      <c r="E247" s="56" t="s">
        <v>862</v>
      </c>
      <c r="F247" s="50" t="s">
        <v>861</v>
      </c>
      <c r="G247" s="55" t="s">
        <v>860</v>
      </c>
      <c r="H247" s="47">
        <v>246</v>
      </c>
    </row>
    <row r="248" spans="1:8" x14ac:dyDescent="0.25">
      <c r="A248" s="59">
        <v>641</v>
      </c>
      <c r="B248" s="61" t="s">
        <v>471</v>
      </c>
      <c r="C248" s="44" t="s">
        <v>274</v>
      </c>
      <c r="D248" s="44" t="s">
        <v>275</v>
      </c>
      <c r="E248" s="56" t="s">
        <v>862</v>
      </c>
      <c r="F248" s="50" t="s">
        <v>861</v>
      </c>
      <c r="G248" s="55" t="s">
        <v>860</v>
      </c>
      <c r="H248" s="47">
        <v>247</v>
      </c>
    </row>
    <row r="249" spans="1:8" x14ac:dyDescent="0.25">
      <c r="A249" s="59">
        <v>652</v>
      </c>
      <c r="B249" s="61" t="s">
        <v>480</v>
      </c>
      <c r="C249" s="44" t="s">
        <v>274</v>
      </c>
      <c r="D249" s="44" t="s">
        <v>263</v>
      </c>
      <c r="E249" s="56" t="s">
        <v>862</v>
      </c>
      <c r="F249" s="50" t="s">
        <v>861</v>
      </c>
      <c r="G249" s="55" t="s">
        <v>860</v>
      </c>
      <c r="H249" s="47">
        <v>248</v>
      </c>
    </row>
    <row r="250" spans="1:8" x14ac:dyDescent="0.25">
      <c r="A250" s="59">
        <v>693</v>
      </c>
      <c r="B250" s="61" t="s">
        <v>491</v>
      </c>
      <c r="C250" s="44" t="s">
        <v>274</v>
      </c>
      <c r="D250" s="44" t="s">
        <v>275</v>
      </c>
      <c r="E250" s="56" t="s">
        <v>862</v>
      </c>
      <c r="F250" s="50" t="s">
        <v>861</v>
      </c>
      <c r="G250" s="55" t="s">
        <v>860</v>
      </c>
      <c r="H250" s="47">
        <v>249</v>
      </c>
    </row>
    <row r="251" spans="1:8" ht="30" x14ac:dyDescent="0.25">
      <c r="A251" s="59">
        <v>727</v>
      </c>
      <c r="B251" s="61" t="s">
        <v>219</v>
      </c>
      <c r="C251" s="44" t="s">
        <v>274</v>
      </c>
      <c r="D251" s="44" t="s">
        <v>275</v>
      </c>
      <c r="E251" s="56" t="s">
        <v>862</v>
      </c>
      <c r="F251" s="46" t="str">
        <f>[1]Список!D13</f>
        <v>chudovo-spo@yandex.ru
bubnova_upr_mvt@mail.ru </v>
      </c>
      <c r="G251" s="55" t="s">
        <v>860</v>
      </c>
      <c r="H251" s="47">
        <v>250</v>
      </c>
    </row>
    <row r="252" spans="1:8" x14ac:dyDescent="0.25">
      <c r="A252" s="59">
        <v>276</v>
      </c>
      <c r="B252" s="61" t="s">
        <v>381</v>
      </c>
      <c r="C252" s="44" t="s">
        <v>382</v>
      </c>
      <c r="D252" s="44" t="s">
        <v>275</v>
      </c>
      <c r="E252" s="46"/>
      <c r="F252" s="46"/>
      <c r="G252" s="46"/>
      <c r="H252" s="47">
        <v>251</v>
      </c>
    </row>
    <row r="253" spans="1:8" x14ac:dyDescent="0.25">
      <c r="A253" s="59">
        <v>375</v>
      </c>
      <c r="B253" s="61" t="s">
        <v>410</v>
      </c>
      <c r="C253" s="44" t="s">
        <v>382</v>
      </c>
      <c r="D253" s="44" t="s">
        <v>275</v>
      </c>
      <c r="E253" s="46"/>
      <c r="F253" s="46"/>
      <c r="G253" s="46"/>
      <c r="H253" s="47">
        <v>252</v>
      </c>
    </row>
    <row r="254" spans="1:8" ht="30" x14ac:dyDescent="0.25">
      <c r="A254" s="59">
        <v>654</v>
      </c>
      <c r="B254" s="61" t="s">
        <v>482</v>
      </c>
      <c r="C254" s="44" t="s">
        <v>382</v>
      </c>
      <c r="D254" s="44" t="s">
        <v>275</v>
      </c>
      <c r="E254" s="46"/>
      <c r="F254" s="46"/>
      <c r="G254" s="46"/>
      <c r="H254" s="47">
        <v>253</v>
      </c>
    </row>
    <row r="255" spans="1:8" ht="30" x14ac:dyDescent="0.25">
      <c r="A255" s="59">
        <v>50</v>
      </c>
      <c r="B255" s="61" t="s">
        <v>541</v>
      </c>
      <c r="C255" s="44" t="s">
        <v>549</v>
      </c>
      <c r="D255" s="44" t="s">
        <v>275</v>
      </c>
      <c r="E255" s="46" t="s">
        <v>903</v>
      </c>
      <c r="F255" s="46" t="s">
        <v>904</v>
      </c>
      <c r="G255" s="49" t="s">
        <v>902</v>
      </c>
      <c r="H255" s="47">
        <v>254</v>
      </c>
    </row>
    <row r="256" spans="1:8" ht="30" x14ac:dyDescent="0.25">
      <c r="A256" s="59">
        <v>106</v>
      </c>
      <c r="B256" s="61" t="s">
        <v>512</v>
      </c>
      <c r="C256" s="44" t="s">
        <v>549</v>
      </c>
      <c r="D256" s="44" t="s">
        <v>275</v>
      </c>
      <c r="E256" s="46" t="s">
        <v>903</v>
      </c>
      <c r="F256" s="46" t="s">
        <v>904</v>
      </c>
      <c r="G256" s="49" t="s">
        <v>868</v>
      </c>
      <c r="H256" s="47">
        <v>255</v>
      </c>
    </row>
    <row r="257" spans="1:8" ht="30" x14ac:dyDescent="0.25">
      <c r="A257" s="59">
        <v>142</v>
      </c>
      <c r="B257" s="61" t="s">
        <v>544</v>
      </c>
      <c r="C257" s="44" t="s">
        <v>549</v>
      </c>
      <c r="D257" s="44" t="s">
        <v>275</v>
      </c>
      <c r="E257" s="46" t="s">
        <v>903</v>
      </c>
      <c r="F257" s="46" t="s">
        <v>904</v>
      </c>
      <c r="G257" s="49" t="s">
        <v>868</v>
      </c>
      <c r="H257" s="47">
        <v>256</v>
      </c>
    </row>
    <row r="258" spans="1:8" ht="30" x14ac:dyDescent="0.25">
      <c r="A258" s="59">
        <v>188</v>
      </c>
      <c r="B258" s="61" t="s">
        <v>543</v>
      </c>
      <c r="C258" s="44" t="s">
        <v>549</v>
      </c>
      <c r="D258" s="44" t="s">
        <v>275</v>
      </c>
      <c r="E258" s="46" t="s">
        <v>903</v>
      </c>
      <c r="F258" s="46" t="s">
        <v>904</v>
      </c>
      <c r="G258" s="49" t="s">
        <v>868</v>
      </c>
      <c r="H258" s="47">
        <v>257</v>
      </c>
    </row>
    <row r="259" spans="1:8" ht="30" x14ac:dyDescent="0.25">
      <c r="A259" s="59">
        <v>217</v>
      </c>
      <c r="B259" s="61" t="s">
        <v>537</v>
      </c>
      <c r="C259" s="44" t="s">
        <v>549</v>
      </c>
      <c r="D259" s="44" t="s">
        <v>275</v>
      </c>
      <c r="E259" s="46" t="s">
        <v>903</v>
      </c>
      <c r="F259" s="46" t="s">
        <v>904</v>
      </c>
      <c r="G259" s="49" t="s">
        <v>868</v>
      </c>
      <c r="H259" s="47">
        <v>258</v>
      </c>
    </row>
    <row r="260" spans="1:8" ht="30" x14ac:dyDescent="0.25">
      <c r="A260" s="59">
        <v>218</v>
      </c>
      <c r="B260" s="61" t="s">
        <v>545</v>
      </c>
      <c r="C260" s="44" t="s">
        <v>549</v>
      </c>
      <c r="D260" s="44" t="s">
        <v>275</v>
      </c>
      <c r="E260" s="46" t="s">
        <v>903</v>
      </c>
      <c r="F260" s="46" t="s">
        <v>904</v>
      </c>
      <c r="G260" s="49" t="s">
        <v>868</v>
      </c>
      <c r="H260" s="47">
        <v>259</v>
      </c>
    </row>
    <row r="261" spans="1:8" ht="30" x14ac:dyDescent="0.25">
      <c r="A261" s="59">
        <v>221</v>
      </c>
      <c r="B261" s="61" t="s">
        <v>547</v>
      </c>
      <c r="C261" s="44" t="s">
        <v>549</v>
      </c>
      <c r="D261" s="44" t="s">
        <v>275</v>
      </c>
      <c r="E261" s="46" t="s">
        <v>903</v>
      </c>
      <c r="F261" s="46" t="s">
        <v>904</v>
      </c>
      <c r="G261" s="49" t="s">
        <v>868</v>
      </c>
      <c r="H261" s="47">
        <v>260</v>
      </c>
    </row>
    <row r="262" spans="1:8" ht="30" x14ac:dyDescent="0.25">
      <c r="A262" s="59">
        <v>224</v>
      </c>
      <c r="B262" s="61" t="s">
        <v>513</v>
      </c>
      <c r="C262" s="44" t="s">
        <v>549</v>
      </c>
      <c r="D262" s="44" t="s">
        <v>275</v>
      </c>
      <c r="E262" s="46" t="s">
        <v>903</v>
      </c>
      <c r="F262" s="46" t="s">
        <v>904</v>
      </c>
      <c r="G262" s="49" t="s">
        <v>868</v>
      </c>
      <c r="H262" s="47">
        <v>261</v>
      </c>
    </row>
    <row r="263" spans="1:8" ht="30" x14ac:dyDescent="0.25">
      <c r="A263" s="59">
        <v>225</v>
      </c>
      <c r="B263" s="61" t="s">
        <v>546</v>
      </c>
      <c r="C263" s="44" t="s">
        <v>549</v>
      </c>
      <c r="D263" s="44" t="s">
        <v>275</v>
      </c>
      <c r="E263" s="46" t="s">
        <v>903</v>
      </c>
      <c r="F263" s="46" t="s">
        <v>904</v>
      </c>
      <c r="G263" s="49" t="s">
        <v>868</v>
      </c>
      <c r="H263" s="47">
        <v>262</v>
      </c>
    </row>
    <row r="264" spans="1:8" ht="30" x14ac:dyDescent="0.25">
      <c r="A264" s="59">
        <v>279</v>
      </c>
      <c r="B264" s="61" t="s">
        <v>381</v>
      </c>
      <c r="C264" s="44" t="s">
        <v>549</v>
      </c>
      <c r="D264" s="44" t="s">
        <v>275</v>
      </c>
      <c r="E264" s="46" t="s">
        <v>903</v>
      </c>
      <c r="F264" s="46" t="s">
        <v>904</v>
      </c>
      <c r="G264" s="49" t="s">
        <v>868</v>
      </c>
      <c r="H264" s="47">
        <v>263</v>
      </c>
    </row>
    <row r="265" spans="1:8" ht="30" x14ac:dyDescent="0.25">
      <c r="A265" s="59">
        <v>533</v>
      </c>
      <c r="B265" s="61" t="s">
        <v>540</v>
      </c>
      <c r="C265" s="44" t="s">
        <v>549</v>
      </c>
      <c r="D265" s="44" t="s">
        <v>275</v>
      </c>
      <c r="E265" s="46" t="s">
        <v>903</v>
      </c>
      <c r="F265" s="46" t="s">
        <v>904</v>
      </c>
      <c r="G265" s="49" t="s">
        <v>868</v>
      </c>
      <c r="H265" s="47">
        <v>264</v>
      </c>
    </row>
    <row r="266" spans="1:8" ht="30" x14ac:dyDescent="0.25">
      <c r="A266" s="59">
        <v>535</v>
      </c>
      <c r="B266" s="61" t="s">
        <v>517</v>
      </c>
      <c r="C266" s="44" t="s">
        <v>549</v>
      </c>
      <c r="D266" s="44" t="s">
        <v>275</v>
      </c>
      <c r="E266" s="46" t="s">
        <v>903</v>
      </c>
      <c r="F266" s="46" t="s">
        <v>904</v>
      </c>
      <c r="G266" s="49" t="s">
        <v>868</v>
      </c>
      <c r="H266" s="47">
        <v>265</v>
      </c>
    </row>
    <row r="267" spans="1:8" ht="30" x14ac:dyDescent="0.25">
      <c r="A267" s="59">
        <v>538</v>
      </c>
      <c r="B267" s="61" t="s">
        <v>538</v>
      </c>
      <c r="C267" s="44" t="s">
        <v>549</v>
      </c>
      <c r="D267" s="44" t="s">
        <v>275</v>
      </c>
      <c r="E267" s="46" t="s">
        <v>903</v>
      </c>
      <c r="F267" s="46" t="s">
        <v>904</v>
      </c>
      <c r="G267" s="49" t="s">
        <v>868</v>
      </c>
      <c r="H267" s="47">
        <v>266</v>
      </c>
    </row>
    <row r="268" spans="1:8" ht="30" x14ac:dyDescent="0.25">
      <c r="A268" s="59">
        <v>547</v>
      </c>
      <c r="B268" s="61" t="s">
        <v>539</v>
      </c>
      <c r="C268" s="44" t="s">
        <v>549</v>
      </c>
      <c r="D268" s="44" t="s">
        <v>275</v>
      </c>
      <c r="E268" s="46" t="s">
        <v>903</v>
      </c>
      <c r="F268" s="46" t="s">
        <v>904</v>
      </c>
      <c r="G268" s="49" t="s">
        <v>868</v>
      </c>
      <c r="H268" s="47">
        <v>267</v>
      </c>
    </row>
    <row r="269" spans="1:8" ht="30" x14ac:dyDescent="0.25">
      <c r="A269" s="59">
        <v>549</v>
      </c>
      <c r="B269" s="61" t="s">
        <v>519</v>
      </c>
      <c r="C269" s="44" t="s">
        <v>549</v>
      </c>
      <c r="D269" s="44" t="s">
        <v>275</v>
      </c>
      <c r="E269" s="46" t="s">
        <v>903</v>
      </c>
      <c r="F269" s="46" t="s">
        <v>904</v>
      </c>
      <c r="G269" s="49" t="s">
        <v>868</v>
      </c>
      <c r="H269" s="47">
        <v>268</v>
      </c>
    </row>
    <row r="270" spans="1:8" ht="30" x14ac:dyDescent="0.25">
      <c r="A270" s="59">
        <v>552</v>
      </c>
      <c r="B270" s="61" t="s">
        <v>548</v>
      </c>
      <c r="C270" s="44" t="s">
        <v>549</v>
      </c>
      <c r="D270" s="44" t="s">
        <v>275</v>
      </c>
      <c r="E270" s="46" t="s">
        <v>903</v>
      </c>
      <c r="F270" s="46" t="s">
        <v>904</v>
      </c>
      <c r="G270" s="49" t="s">
        <v>868</v>
      </c>
      <c r="H270" s="47">
        <v>269</v>
      </c>
    </row>
    <row r="271" spans="1:8" ht="30" x14ac:dyDescent="0.25">
      <c r="A271" s="59">
        <v>626</v>
      </c>
      <c r="B271" s="61" t="s">
        <v>221</v>
      </c>
      <c r="C271" s="44" t="s">
        <v>549</v>
      </c>
      <c r="D271" s="44" t="s">
        <v>275</v>
      </c>
      <c r="E271" s="46" t="s">
        <v>903</v>
      </c>
      <c r="F271" s="46" t="s">
        <v>904</v>
      </c>
      <c r="G271" s="49" t="s">
        <v>868</v>
      </c>
      <c r="H271" s="47">
        <v>270</v>
      </c>
    </row>
    <row r="272" spans="1:8" ht="30" x14ac:dyDescent="0.25">
      <c r="A272" s="59">
        <v>699</v>
      </c>
      <c r="B272" s="61" t="s">
        <v>542</v>
      </c>
      <c r="C272" s="44" t="s">
        <v>549</v>
      </c>
      <c r="D272" s="44" t="s">
        <v>275</v>
      </c>
      <c r="E272" s="46" t="s">
        <v>903</v>
      </c>
      <c r="F272" s="46" t="s">
        <v>904</v>
      </c>
      <c r="G272" s="49" t="s">
        <v>868</v>
      </c>
      <c r="H272" s="47">
        <v>271</v>
      </c>
    </row>
    <row r="273" spans="1:8" ht="30" x14ac:dyDescent="0.25">
      <c r="A273" s="59">
        <v>722</v>
      </c>
      <c r="B273" s="61" t="s">
        <v>502</v>
      </c>
      <c r="C273" s="44" t="s">
        <v>549</v>
      </c>
      <c r="D273" s="44" t="s">
        <v>275</v>
      </c>
      <c r="E273" s="46" t="s">
        <v>903</v>
      </c>
      <c r="F273" s="46" t="s">
        <v>904</v>
      </c>
      <c r="G273" s="49" t="s">
        <v>868</v>
      </c>
      <c r="H273" s="47">
        <v>272</v>
      </c>
    </row>
    <row r="274" spans="1:8" ht="30" x14ac:dyDescent="0.25">
      <c r="A274" s="59">
        <v>730</v>
      </c>
      <c r="B274" s="61" t="s">
        <v>219</v>
      </c>
      <c r="C274" s="44" t="s">
        <v>549</v>
      </c>
      <c r="D274" s="44" t="s">
        <v>275</v>
      </c>
      <c r="E274" s="46" t="s">
        <v>903</v>
      </c>
      <c r="F274" s="46" t="s">
        <v>904</v>
      </c>
      <c r="G274" s="49" t="s">
        <v>868</v>
      </c>
      <c r="H274" s="47">
        <v>273</v>
      </c>
    </row>
    <row r="275" spans="1:8" ht="60" x14ac:dyDescent="0.25">
      <c r="A275" s="59">
        <v>127</v>
      </c>
      <c r="B275" s="66" t="s">
        <v>580</v>
      </c>
      <c r="C275" s="44" t="str">
        <f t="shared" ref="C275:C306" si="1">$C$265</f>
        <v>Общество с ограниченной ответственностью «Тепловая Компания Новгородская»</v>
      </c>
      <c r="D275" s="44" t="s">
        <v>409</v>
      </c>
      <c r="E275" s="44" t="s">
        <v>865</v>
      </c>
      <c r="F275" s="46" t="s">
        <v>863</v>
      </c>
      <c r="G275" s="49" t="s">
        <v>901</v>
      </c>
      <c r="H275" s="47">
        <v>274</v>
      </c>
    </row>
    <row r="276" spans="1:8" ht="30" x14ac:dyDescent="0.25">
      <c r="A276" s="59">
        <v>138</v>
      </c>
      <c r="B276" s="66" t="s">
        <v>581</v>
      </c>
      <c r="C276" s="44" t="str">
        <f t="shared" si="1"/>
        <v>Общество с ограниченной ответственностью «Тепловая Компания Новгородская»</v>
      </c>
      <c r="D276" s="44" t="s">
        <v>409</v>
      </c>
      <c r="E276" s="44" t="s">
        <v>865</v>
      </c>
      <c r="F276" s="46" t="s">
        <v>863</v>
      </c>
      <c r="G276" s="49" t="s">
        <v>901</v>
      </c>
      <c r="H276" s="47">
        <v>275</v>
      </c>
    </row>
    <row r="277" spans="1:8" ht="30" x14ac:dyDescent="0.25">
      <c r="A277" s="59">
        <v>148</v>
      </c>
      <c r="B277" s="61" t="s">
        <v>565</v>
      </c>
      <c r="C277" s="44" t="str">
        <f t="shared" si="1"/>
        <v>Общество с ограниченной ответственностью «Тепловая Компания Новгородская»</v>
      </c>
      <c r="D277" s="44" t="s">
        <v>275</v>
      </c>
      <c r="E277" s="44" t="s">
        <v>865</v>
      </c>
      <c r="F277" s="46" t="s">
        <v>863</v>
      </c>
      <c r="G277" s="49" t="s">
        <v>901</v>
      </c>
      <c r="H277" s="47">
        <v>276</v>
      </c>
    </row>
    <row r="278" spans="1:8" ht="45" x14ac:dyDescent="0.25">
      <c r="A278" s="59">
        <v>167</v>
      </c>
      <c r="B278" s="66" t="s">
        <v>582</v>
      </c>
      <c r="C278" s="44" t="str">
        <f t="shared" si="1"/>
        <v>Общество с ограниченной ответственностью «Тепловая Компания Новгородская»</v>
      </c>
      <c r="D278" s="44" t="s">
        <v>409</v>
      </c>
      <c r="E278" s="44" t="s">
        <v>865</v>
      </c>
      <c r="F278" s="46" t="s">
        <v>863</v>
      </c>
      <c r="G278" s="49" t="s">
        <v>901</v>
      </c>
      <c r="H278" s="47">
        <v>277</v>
      </c>
    </row>
    <row r="279" spans="1:8" ht="30" x14ac:dyDescent="0.25">
      <c r="A279" s="59">
        <v>168</v>
      </c>
      <c r="B279" s="66" t="s">
        <v>583</v>
      </c>
      <c r="C279" s="44" t="str">
        <f t="shared" si="1"/>
        <v>Общество с ограниченной ответственностью «Тепловая Компания Новгородская»</v>
      </c>
      <c r="D279" s="44" t="s">
        <v>409</v>
      </c>
      <c r="E279" s="44" t="s">
        <v>865</v>
      </c>
      <c r="F279" s="46" t="s">
        <v>863</v>
      </c>
      <c r="G279" s="49" t="s">
        <v>901</v>
      </c>
      <c r="H279" s="47">
        <v>278</v>
      </c>
    </row>
    <row r="280" spans="1:8" ht="30" x14ac:dyDescent="0.25">
      <c r="A280" s="59">
        <v>169</v>
      </c>
      <c r="B280" s="66" t="s">
        <v>584</v>
      </c>
      <c r="C280" s="44" t="str">
        <f t="shared" si="1"/>
        <v>Общество с ограниченной ответственностью «Тепловая Компания Новгородская»</v>
      </c>
      <c r="D280" s="44" t="s">
        <v>409</v>
      </c>
      <c r="E280" s="44" t="s">
        <v>865</v>
      </c>
      <c r="F280" s="46" t="s">
        <v>863</v>
      </c>
      <c r="G280" s="49" t="s">
        <v>901</v>
      </c>
      <c r="H280" s="47">
        <v>279</v>
      </c>
    </row>
    <row r="281" spans="1:8" ht="30" x14ac:dyDescent="0.25">
      <c r="A281" s="59">
        <v>170</v>
      </c>
      <c r="B281" s="66" t="s">
        <v>585</v>
      </c>
      <c r="C281" s="44" t="str">
        <f t="shared" si="1"/>
        <v>Общество с ограниченной ответственностью «Тепловая Компания Новгородская»</v>
      </c>
      <c r="D281" s="44" t="s">
        <v>409</v>
      </c>
      <c r="E281" s="44" t="s">
        <v>865</v>
      </c>
      <c r="F281" s="46" t="s">
        <v>863</v>
      </c>
      <c r="G281" s="49" t="s">
        <v>901</v>
      </c>
      <c r="H281" s="47">
        <v>280</v>
      </c>
    </row>
    <row r="282" spans="1:8" ht="30" x14ac:dyDescent="0.25">
      <c r="A282" s="59">
        <v>171</v>
      </c>
      <c r="B282" s="66" t="s">
        <v>586</v>
      </c>
      <c r="C282" s="44" t="str">
        <f t="shared" si="1"/>
        <v>Общество с ограниченной ответственностью «Тепловая Компания Новгородская»</v>
      </c>
      <c r="D282" s="44" t="s">
        <v>409</v>
      </c>
      <c r="E282" s="44" t="s">
        <v>865</v>
      </c>
      <c r="F282" s="46" t="s">
        <v>863</v>
      </c>
      <c r="G282" s="49" t="s">
        <v>901</v>
      </c>
      <c r="H282" s="47">
        <v>281</v>
      </c>
    </row>
    <row r="283" spans="1:8" ht="30" x14ac:dyDescent="0.25">
      <c r="A283" s="59">
        <v>258</v>
      </c>
      <c r="B283" s="66" t="s">
        <v>587</v>
      </c>
      <c r="C283" s="44" t="str">
        <f t="shared" si="1"/>
        <v>Общество с ограниченной ответственностью «Тепловая Компания Новгородская»</v>
      </c>
      <c r="D283" s="44" t="s">
        <v>409</v>
      </c>
      <c r="E283" s="44" t="s">
        <v>865</v>
      </c>
      <c r="F283" s="46" t="s">
        <v>863</v>
      </c>
      <c r="G283" s="49" t="s">
        <v>901</v>
      </c>
      <c r="H283" s="47">
        <v>282</v>
      </c>
    </row>
    <row r="284" spans="1:8" ht="30" x14ac:dyDescent="0.25">
      <c r="A284" s="59">
        <v>259</v>
      </c>
      <c r="B284" s="66" t="s">
        <v>588</v>
      </c>
      <c r="C284" s="44" t="str">
        <f t="shared" si="1"/>
        <v>Общество с ограниченной ответственностью «Тепловая Компания Новгородская»</v>
      </c>
      <c r="D284" s="44" t="s">
        <v>409</v>
      </c>
      <c r="E284" s="44" t="s">
        <v>865</v>
      </c>
      <c r="F284" s="46" t="s">
        <v>863</v>
      </c>
      <c r="G284" s="49" t="s">
        <v>901</v>
      </c>
      <c r="H284" s="47">
        <v>283</v>
      </c>
    </row>
    <row r="285" spans="1:8" ht="30" x14ac:dyDescent="0.25">
      <c r="A285" s="59">
        <v>260</v>
      </c>
      <c r="B285" s="66" t="s">
        <v>589</v>
      </c>
      <c r="C285" s="44" t="str">
        <f t="shared" si="1"/>
        <v>Общество с ограниченной ответственностью «Тепловая Компания Новгородская»</v>
      </c>
      <c r="D285" s="44" t="s">
        <v>409</v>
      </c>
      <c r="E285" s="44" t="s">
        <v>865</v>
      </c>
      <c r="F285" s="46" t="s">
        <v>863</v>
      </c>
      <c r="G285" s="49" t="s">
        <v>901</v>
      </c>
      <c r="H285" s="47">
        <v>284</v>
      </c>
    </row>
    <row r="286" spans="1:8" ht="45" x14ac:dyDescent="0.25">
      <c r="A286" s="59">
        <v>261</v>
      </c>
      <c r="B286" s="66" t="s">
        <v>590</v>
      </c>
      <c r="C286" s="44" t="str">
        <f t="shared" si="1"/>
        <v>Общество с ограниченной ответственностью «Тепловая Компания Новгородская»</v>
      </c>
      <c r="D286" s="44" t="s">
        <v>409</v>
      </c>
      <c r="E286" s="44" t="s">
        <v>865</v>
      </c>
      <c r="F286" s="46" t="s">
        <v>863</v>
      </c>
      <c r="G286" s="49" t="s">
        <v>901</v>
      </c>
      <c r="H286" s="47">
        <v>285</v>
      </c>
    </row>
    <row r="287" spans="1:8" ht="45" x14ac:dyDescent="0.25">
      <c r="A287" s="59">
        <v>262</v>
      </c>
      <c r="B287" s="66" t="s">
        <v>591</v>
      </c>
      <c r="C287" s="44" t="str">
        <f t="shared" si="1"/>
        <v>Общество с ограниченной ответственностью «Тепловая Компания Новгородская»</v>
      </c>
      <c r="D287" s="44" t="s">
        <v>409</v>
      </c>
      <c r="E287" s="44" t="s">
        <v>865</v>
      </c>
      <c r="F287" s="46" t="s">
        <v>863</v>
      </c>
      <c r="G287" s="49" t="s">
        <v>901</v>
      </c>
      <c r="H287" s="47">
        <v>286</v>
      </c>
    </row>
    <row r="288" spans="1:8" ht="45" x14ac:dyDescent="0.25">
      <c r="A288" s="59">
        <v>268</v>
      </c>
      <c r="B288" s="66" t="s">
        <v>592</v>
      </c>
      <c r="C288" s="44" t="str">
        <f t="shared" si="1"/>
        <v>Общество с ограниченной ответственностью «Тепловая Компания Новгородская»</v>
      </c>
      <c r="D288" s="44" t="s">
        <v>409</v>
      </c>
      <c r="E288" s="44" t="s">
        <v>865</v>
      </c>
      <c r="F288" s="46" t="s">
        <v>863</v>
      </c>
      <c r="G288" s="49" t="s">
        <v>901</v>
      </c>
      <c r="H288" s="47">
        <v>287</v>
      </c>
    </row>
    <row r="289" spans="1:8" ht="45" x14ac:dyDescent="0.25">
      <c r="A289" s="59">
        <v>288</v>
      </c>
      <c r="B289" s="66" t="s">
        <v>593</v>
      </c>
      <c r="C289" s="44" t="str">
        <f t="shared" si="1"/>
        <v>Общество с ограниченной ответственностью «Тепловая Компания Новгородская»</v>
      </c>
      <c r="D289" s="44" t="s">
        <v>409</v>
      </c>
      <c r="E289" s="44" t="s">
        <v>865</v>
      </c>
      <c r="F289" s="46" t="s">
        <v>863</v>
      </c>
      <c r="G289" s="49" t="s">
        <v>901</v>
      </c>
      <c r="H289" s="47">
        <v>288</v>
      </c>
    </row>
    <row r="290" spans="1:8" ht="30" x14ac:dyDescent="0.25">
      <c r="A290" s="59">
        <v>289</v>
      </c>
      <c r="B290" s="61" t="s">
        <v>568</v>
      </c>
      <c r="C290" s="44" t="str">
        <f t="shared" si="1"/>
        <v>Общество с ограниченной ответственностью «Тепловая Компания Новгородская»</v>
      </c>
      <c r="D290" s="44" t="s">
        <v>275</v>
      </c>
      <c r="E290" s="44" t="s">
        <v>865</v>
      </c>
      <c r="F290" s="46" t="s">
        <v>863</v>
      </c>
      <c r="G290" s="49" t="s">
        <v>901</v>
      </c>
      <c r="H290" s="47">
        <v>289</v>
      </c>
    </row>
    <row r="291" spans="1:8" ht="45" x14ac:dyDescent="0.25">
      <c r="A291" s="59">
        <v>320</v>
      </c>
      <c r="B291" s="66" t="s">
        <v>594</v>
      </c>
      <c r="C291" s="44" t="str">
        <f t="shared" si="1"/>
        <v>Общество с ограниченной ответственностью «Тепловая Компания Новгородская»</v>
      </c>
      <c r="D291" s="44" t="s">
        <v>409</v>
      </c>
      <c r="E291" s="44" t="s">
        <v>865</v>
      </c>
      <c r="F291" s="46" t="s">
        <v>863</v>
      </c>
      <c r="G291" s="49" t="s">
        <v>901</v>
      </c>
      <c r="H291" s="47">
        <v>290</v>
      </c>
    </row>
    <row r="292" spans="1:8" ht="45" x14ac:dyDescent="0.25">
      <c r="A292" s="59">
        <v>321</v>
      </c>
      <c r="B292" s="66" t="s">
        <v>595</v>
      </c>
      <c r="C292" s="44" t="str">
        <f t="shared" si="1"/>
        <v>Общество с ограниченной ответственностью «Тепловая Компания Новгородская»</v>
      </c>
      <c r="D292" s="44" t="s">
        <v>409</v>
      </c>
      <c r="E292" s="44" t="s">
        <v>865</v>
      </c>
      <c r="F292" s="46" t="s">
        <v>863</v>
      </c>
      <c r="G292" s="49" t="s">
        <v>901</v>
      </c>
      <c r="H292" s="47">
        <v>291</v>
      </c>
    </row>
    <row r="293" spans="1:8" ht="45" x14ac:dyDescent="0.25">
      <c r="A293" s="59">
        <v>324</v>
      </c>
      <c r="B293" s="66" t="s">
        <v>596</v>
      </c>
      <c r="C293" s="44" t="str">
        <f t="shared" si="1"/>
        <v>Общество с ограниченной ответственностью «Тепловая Компания Новгородская»</v>
      </c>
      <c r="D293" s="44" t="s">
        <v>409</v>
      </c>
      <c r="E293" s="44" t="s">
        <v>865</v>
      </c>
      <c r="F293" s="46" t="s">
        <v>863</v>
      </c>
      <c r="G293" s="49" t="s">
        <v>901</v>
      </c>
      <c r="H293" s="47">
        <v>292</v>
      </c>
    </row>
    <row r="294" spans="1:8" ht="90" x14ac:dyDescent="0.25">
      <c r="A294" s="59">
        <v>369</v>
      </c>
      <c r="B294" s="66" t="s">
        <v>597</v>
      </c>
      <c r="C294" s="44" t="str">
        <f t="shared" si="1"/>
        <v>Общество с ограниченной ответственностью «Тепловая Компания Новгородская»</v>
      </c>
      <c r="D294" s="44" t="s">
        <v>409</v>
      </c>
      <c r="E294" s="44" t="s">
        <v>865</v>
      </c>
      <c r="F294" s="46" t="s">
        <v>863</v>
      </c>
      <c r="G294" s="49" t="s">
        <v>901</v>
      </c>
      <c r="H294" s="47">
        <v>293</v>
      </c>
    </row>
    <row r="295" spans="1:8" ht="60" x14ac:dyDescent="0.25">
      <c r="A295" s="59">
        <v>382</v>
      </c>
      <c r="B295" s="66" t="s">
        <v>598</v>
      </c>
      <c r="C295" s="44" t="str">
        <f t="shared" si="1"/>
        <v>Общество с ограниченной ответственностью «Тепловая Компания Новгородская»</v>
      </c>
      <c r="D295" s="44" t="s">
        <v>409</v>
      </c>
      <c r="E295" s="44" t="s">
        <v>865</v>
      </c>
      <c r="F295" s="46" t="s">
        <v>863</v>
      </c>
      <c r="G295" s="49" t="s">
        <v>901</v>
      </c>
      <c r="H295" s="47">
        <v>294</v>
      </c>
    </row>
    <row r="296" spans="1:8" ht="45" x14ac:dyDescent="0.25">
      <c r="A296" s="59">
        <v>383</v>
      </c>
      <c r="B296" s="66" t="s">
        <v>599</v>
      </c>
      <c r="C296" s="44" t="str">
        <f t="shared" si="1"/>
        <v>Общество с ограниченной ответственностью «Тепловая Компания Новгородская»</v>
      </c>
      <c r="D296" s="44" t="s">
        <v>409</v>
      </c>
      <c r="E296" s="44" t="s">
        <v>865</v>
      </c>
      <c r="F296" s="46" t="s">
        <v>863</v>
      </c>
      <c r="G296" s="49" t="s">
        <v>901</v>
      </c>
      <c r="H296" s="47">
        <v>295</v>
      </c>
    </row>
    <row r="297" spans="1:8" ht="30" x14ac:dyDescent="0.25">
      <c r="A297" s="59">
        <v>384</v>
      </c>
      <c r="B297" s="66" t="s">
        <v>600</v>
      </c>
      <c r="C297" s="44" t="str">
        <f t="shared" si="1"/>
        <v>Общество с ограниченной ответственностью «Тепловая Компания Новгородская»</v>
      </c>
      <c r="D297" s="44" t="s">
        <v>409</v>
      </c>
      <c r="E297" s="44" t="s">
        <v>865</v>
      </c>
      <c r="F297" s="46" t="s">
        <v>863</v>
      </c>
      <c r="G297" s="49" t="s">
        <v>901</v>
      </c>
      <c r="H297" s="47">
        <v>296</v>
      </c>
    </row>
    <row r="298" spans="1:8" ht="90" x14ac:dyDescent="0.25">
      <c r="A298" s="59">
        <v>386</v>
      </c>
      <c r="B298" s="66" t="s">
        <v>601</v>
      </c>
      <c r="C298" s="44" t="str">
        <f t="shared" si="1"/>
        <v>Общество с ограниченной ответственностью «Тепловая Компания Новгородская»</v>
      </c>
      <c r="D298" s="44" t="s">
        <v>409</v>
      </c>
      <c r="E298" s="44" t="s">
        <v>865</v>
      </c>
      <c r="F298" s="46" t="s">
        <v>863</v>
      </c>
      <c r="G298" s="49" t="s">
        <v>901</v>
      </c>
      <c r="H298" s="47">
        <v>297</v>
      </c>
    </row>
    <row r="299" spans="1:8" ht="90" x14ac:dyDescent="0.25">
      <c r="A299" s="59">
        <v>387</v>
      </c>
      <c r="B299" s="66" t="s">
        <v>601</v>
      </c>
      <c r="C299" s="44" t="str">
        <f t="shared" si="1"/>
        <v>Общество с ограниченной ответственностью «Тепловая Компания Новгородская»</v>
      </c>
      <c r="D299" s="44" t="s">
        <v>409</v>
      </c>
      <c r="E299" s="44" t="s">
        <v>865</v>
      </c>
      <c r="F299" s="46" t="s">
        <v>863</v>
      </c>
      <c r="G299" s="49" t="s">
        <v>901</v>
      </c>
      <c r="H299" s="47">
        <v>298</v>
      </c>
    </row>
    <row r="300" spans="1:8" ht="90" x14ac:dyDescent="0.25">
      <c r="A300" s="59">
        <v>388</v>
      </c>
      <c r="B300" s="66" t="s">
        <v>602</v>
      </c>
      <c r="C300" s="44" t="str">
        <f t="shared" si="1"/>
        <v>Общество с ограниченной ответственностью «Тепловая Компания Новгородская»</v>
      </c>
      <c r="D300" s="44" t="s">
        <v>409</v>
      </c>
      <c r="E300" s="44" t="s">
        <v>865</v>
      </c>
      <c r="F300" s="46" t="s">
        <v>863</v>
      </c>
      <c r="G300" s="49" t="s">
        <v>901</v>
      </c>
      <c r="H300" s="47">
        <v>299</v>
      </c>
    </row>
    <row r="301" spans="1:8" ht="45" x14ac:dyDescent="0.25">
      <c r="A301" s="59">
        <v>390</v>
      </c>
      <c r="B301" s="66" t="s">
        <v>603</v>
      </c>
      <c r="C301" s="44" t="str">
        <f t="shared" si="1"/>
        <v>Общество с ограниченной ответственностью «Тепловая Компания Новгородская»</v>
      </c>
      <c r="D301" s="44" t="s">
        <v>409</v>
      </c>
      <c r="E301" s="44" t="s">
        <v>865</v>
      </c>
      <c r="F301" s="46" t="s">
        <v>863</v>
      </c>
      <c r="G301" s="49" t="s">
        <v>901</v>
      </c>
      <c r="H301" s="47">
        <v>300</v>
      </c>
    </row>
    <row r="302" spans="1:8" ht="60" x14ac:dyDescent="0.25">
      <c r="A302" s="59">
        <v>391</v>
      </c>
      <c r="B302" s="66" t="s">
        <v>569</v>
      </c>
      <c r="C302" s="44" t="str">
        <f t="shared" si="1"/>
        <v>Общество с ограниченной ответственностью «Тепловая Компания Новгородская»</v>
      </c>
      <c r="D302" s="44" t="s">
        <v>409</v>
      </c>
      <c r="E302" s="44" t="s">
        <v>865</v>
      </c>
      <c r="F302" s="46" t="s">
        <v>863</v>
      </c>
      <c r="G302" s="49" t="s">
        <v>901</v>
      </c>
      <c r="H302" s="47">
        <v>301</v>
      </c>
    </row>
    <row r="303" spans="1:8" ht="30" x14ac:dyDescent="0.25">
      <c r="A303" s="59">
        <v>392</v>
      </c>
      <c r="B303" s="66" t="s">
        <v>604</v>
      </c>
      <c r="C303" s="44" t="str">
        <f t="shared" si="1"/>
        <v>Общество с ограниченной ответственностью «Тепловая Компания Новгородская»</v>
      </c>
      <c r="D303" s="44" t="s">
        <v>409</v>
      </c>
      <c r="E303" s="44" t="s">
        <v>865</v>
      </c>
      <c r="F303" s="46" t="s">
        <v>863</v>
      </c>
      <c r="G303" s="49" t="s">
        <v>901</v>
      </c>
      <c r="H303" s="47">
        <v>302</v>
      </c>
    </row>
    <row r="304" spans="1:8" ht="30" x14ac:dyDescent="0.25">
      <c r="A304" s="59">
        <v>394</v>
      </c>
      <c r="B304" s="61" t="s">
        <v>563</v>
      </c>
      <c r="C304" s="44" t="str">
        <f t="shared" si="1"/>
        <v>Общество с ограниченной ответственностью «Тепловая Компания Новгородская»</v>
      </c>
      <c r="D304" s="44" t="s">
        <v>275</v>
      </c>
      <c r="E304" s="44" t="s">
        <v>865</v>
      </c>
      <c r="F304" s="46" t="s">
        <v>863</v>
      </c>
      <c r="G304" s="49" t="s">
        <v>901</v>
      </c>
      <c r="H304" s="47">
        <v>303</v>
      </c>
    </row>
    <row r="305" spans="1:8" ht="45" x14ac:dyDescent="0.25">
      <c r="A305" s="59">
        <v>405</v>
      </c>
      <c r="B305" s="66" t="s">
        <v>605</v>
      </c>
      <c r="C305" s="44" t="str">
        <f t="shared" si="1"/>
        <v>Общество с ограниченной ответственностью «Тепловая Компания Новгородская»</v>
      </c>
      <c r="D305" s="44" t="s">
        <v>409</v>
      </c>
      <c r="E305" s="44" t="s">
        <v>865</v>
      </c>
      <c r="F305" s="46" t="s">
        <v>863</v>
      </c>
      <c r="G305" s="49" t="s">
        <v>901</v>
      </c>
      <c r="H305" s="47">
        <v>304</v>
      </c>
    </row>
    <row r="306" spans="1:8" ht="45" x14ac:dyDescent="0.25">
      <c r="A306" s="59">
        <v>406</v>
      </c>
      <c r="B306" s="66" t="s">
        <v>606</v>
      </c>
      <c r="C306" s="44" t="str">
        <f t="shared" si="1"/>
        <v>Общество с ограниченной ответственностью «Тепловая Компания Новгородская»</v>
      </c>
      <c r="D306" s="44" t="s">
        <v>409</v>
      </c>
      <c r="E306" s="44" t="s">
        <v>865</v>
      </c>
      <c r="F306" s="46" t="s">
        <v>863</v>
      </c>
      <c r="G306" s="49" t="s">
        <v>901</v>
      </c>
      <c r="H306" s="47">
        <v>305</v>
      </c>
    </row>
    <row r="307" spans="1:8" ht="75" x14ac:dyDescent="0.25">
      <c r="A307" s="59">
        <v>407</v>
      </c>
      <c r="B307" s="66" t="s">
        <v>607</v>
      </c>
      <c r="C307" s="44" t="str">
        <f t="shared" ref="C307:C341" si="2">$C$265</f>
        <v>Общество с ограниченной ответственностью «Тепловая Компания Новгородская»</v>
      </c>
      <c r="D307" s="44" t="s">
        <v>409</v>
      </c>
      <c r="E307" s="44" t="s">
        <v>865</v>
      </c>
      <c r="F307" s="46" t="s">
        <v>863</v>
      </c>
      <c r="G307" s="49" t="s">
        <v>901</v>
      </c>
      <c r="H307" s="47">
        <v>306</v>
      </c>
    </row>
    <row r="308" spans="1:8" ht="75" x14ac:dyDescent="0.25">
      <c r="A308" s="59">
        <v>408</v>
      </c>
      <c r="B308" s="66" t="s">
        <v>608</v>
      </c>
      <c r="C308" s="44" t="str">
        <f t="shared" si="2"/>
        <v>Общество с ограниченной ответственностью «Тепловая Компания Новгородская»</v>
      </c>
      <c r="D308" s="44" t="s">
        <v>409</v>
      </c>
      <c r="E308" s="44" t="s">
        <v>865</v>
      </c>
      <c r="F308" s="46" t="s">
        <v>863</v>
      </c>
      <c r="G308" s="49" t="s">
        <v>901</v>
      </c>
      <c r="H308" s="47">
        <v>307</v>
      </c>
    </row>
    <row r="309" spans="1:8" ht="75" x14ac:dyDescent="0.25">
      <c r="A309" s="59">
        <v>409</v>
      </c>
      <c r="B309" s="66" t="s">
        <v>609</v>
      </c>
      <c r="C309" s="44" t="str">
        <f t="shared" si="2"/>
        <v>Общество с ограниченной ответственностью «Тепловая Компания Новгородская»</v>
      </c>
      <c r="D309" s="44" t="s">
        <v>409</v>
      </c>
      <c r="E309" s="44" t="s">
        <v>865</v>
      </c>
      <c r="F309" s="46" t="s">
        <v>863</v>
      </c>
      <c r="G309" s="49" t="s">
        <v>901</v>
      </c>
      <c r="H309" s="47">
        <v>308</v>
      </c>
    </row>
    <row r="310" spans="1:8" ht="75" x14ac:dyDescent="0.25">
      <c r="A310" s="59">
        <v>410</v>
      </c>
      <c r="B310" s="66" t="s">
        <v>610</v>
      </c>
      <c r="C310" s="44" t="str">
        <f t="shared" si="2"/>
        <v>Общество с ограниченной ответственностью «Тепловая Компания Новгородская»</v>
      </c>
      <c r="D310" s="44" t="s">
        <v>409</v>
      </c>
      <c r="E310" s="44" t="s">
        <v>865</v>
      </c>
      <c r="F310" s="46" t="s">
        <v>863</v>
      </c>
      <c r="G310" s="49" t="s">
        <v>901</v>
      </c>
      <c r="H310" s="47">
        <v>309</v>
      </c>
    </row>
    <row r="311" spans="1:8" ht="75" x14ac:dyDescent="0.25">
      <c r="A311" s="59">
        <v>411</v>
      </c>
      <c r="B311" s="66" t="s">
        <v>611</v>
      </c>
      <c r="C311" s="44" t="str">
        <f t="shared" si="2"/>
        <v>Общество с ограниченной ответственностью «Тепловая Компания Новгородская»</v>
      </c>
      <c r="D311" s="44" t="s">
        <v>409</v>
      </c>
      <c r="E311" s="44" t="s">
        <v>865</v>
      </c>
      <c r="F311" s="46" t="s">
        <v>863</v>
      </c>
      <c r="G311" s="49" t="s">
        <v>901</v>
      </c>
      <c r="H311" s="47">
        <v>310</v>
      </c>
    </row>
    <row r="312" spans="1:8" ht="30" x14ac:dyDescent="0.25">
      <c r="A312" s="59">
        <v>422</v>
      </c>
      <c r="B312" s="66" t="s">
        <v>612</v>
      </c>
      <c r="C312" s="44" t="str">
        <f t="shared" si="2"/>
        <v>Общество с ограниченной ответственностью «Тепловая Компания Новгородская»</v>
      </c>
      <c r="D312" s="44" t="s">
        <v>409</v>
      </c>
      <c r="E312" s="44" t="s">
        <v>865</v>
      </c>
      <c r="F312" s="46" t="s">
        <v>863</v>
      </c>
      <c r="G312" s="49" t="s">
        <v>901</v>
      </c>
      <c r="H312" s="47">
        <v>311</v>
      </c>
    </row>
    <row r="313" spans="1:8" ht="30" x14ac:dyDescent="0.25">
      <c r="A313" s="59">
        <v>423</v>
      </c>
      <c r="B313" s="66" t="s">
        <v>613</v>
      </c>
      <c r="C313" s="44" t="str">
        <f t="shared" si="2"/>
        <v>Общество с ограниченной ответственностью «Тепловая Компания Новгородская»</v>
      </c>
      <c r="D313" s="44" t="s">
        <v>409</v>
      </c>
      <c r="E313" s="44" t="s">
        <v>865</v>
      </c>
      <c r="F313" s="46" t="s">
        <v>863</v>
      </c>
      <c r="G313" s="49" t="s">
        <v>901</v>
      </c>
      <c r="H313" s="47">
        <v>312</v>
      </c>
    </row>
    <row r="314" spans="1:8" ht="45" x14ac:dyDescent="0.25">
      <c r="A314" s="59">
        <v>424</v>
      </c>
      <c r="B314" s="66" t="s">
        <v>614</v>
      </c>
      <c r="C314" s="44" t="str">
        <f t="shared" si="2"/>
        <v>Общество с ограниченной ответственностью «Тепловая Компания Новгородская»</v>
      </c>
      <c r="D314" s="44" t="s">
        <v>409</v>
      </c>
      <c r="E314" s="44" t="s">
        <v>865</v>
      </c>
      <c r="F314" s="46" t="s">
        <v>863</v>
      </c>
      <c r="G314" s="49" t="s">
        <v>901</v>
      </c>
      <c r="H314" s="47">
        <v>313</v>
      </c>
    </row>
    <row r="315" spans="1:8" ht="60" x14ac:dyDescent="0.25">
      <c r="A315" s="59">
        <v>425</v>
      </c>
      <c r="B315" s="66" t="s">
        <v>615</v>
      </c>
      <c r="C315" s="44" t="str">
        <f t="shared" si="2"/>
        <v>Общество с ограниченной ответственностью «Тепловая Компания Новгородская»</v>
      </c>
      <c r="D315" s="44" t="s">
        <v>409</v>
      </c>
      <c r="E315" s="44" t="s">
        <v>865</v>
      </c>
      <c r="F315" s="46" t="s">
        <v>863</v>
      </c>
      <c r="G315" s="49" t="s">
        <v>901</v>
      </c>
      <c r="H315" s="47">
        <v>314</v>
      </c>
    </row>
    <row r="316" spans="1:8" ht="30" x14ac:dyDescent="0.25">
      <c r="A316" s="59">
        <v>446</v>
      </c>
      <c r="B316" s="66" t="s">
        <v>616</v>
      </c>
      <c r="C316" s="44" t="str">
        <f t="shared" si="2"/>
        <v>Общество с ограниченной ответственностью «Тепловая Компания Новгородская»</v>
      </c>
      <c r="D316" s="44" t="s">
        <v>409</v>
      </c>
      <c r="E316" s="44" t="s">
        <v>865</v>
      </c>
      <c r="F316" s="46" t="s">
        <v>863</v>
      </c>
      <c r="G316" s="49" t="s">
        <v>901</v>
      </c>
      <c r="H316" s="47">
        <v>315</v>
      </c>
    </row>
    <row r="317" spans="1:8" ht="60" x14ac:dyDescent="0.25">
      <c r="A317" s="59">
        <v>447</v>
      </c>
      <c r="B317" s="66" t="s">
        <v>617</v>
      </c>
      <c r="C317" s="44" t="str">
        <f t="shared" si="2"/>
        <v>Общество с ограниченной ответственностью «Тепловая Компания Новгородская»</v>
      </c>
      <c r="D317" s="44" t="s">
        <v>409</v>
      </c>
      <c r="E317" s="44" t="s">
        <v>865</v>
      </c>
      <c r="F317" s="46" t="s">
        <v>863</v>
      </c>
      <c r="G317" s="49" t="s">
        <v>901</v>
      </c>
      <c r="H317" s="47">
        <v>316</v>
      </c>
    </row>
    <row r="318" spans="1:8" ht="75" x14ac:dyDescent="0.25">
      <c r="A318" s="59">
        <v>463</v>
      </c>
      <c r="B318" s="66" t="s">
        <v>618</v>
      </c>
      <c r="C318" s="44" t="str">
        <f t="shared" si="2"/>
        <v>Общество с ограниченной ответственностью «Тепловая Компания Новгородская»</v>
      </c>
      <c r="D318" s="44" t="s">
        <v>409</v>
      </c>
      <c r="E318" s="44" t="s">
        <v>865</v>
      </c>
      <c r="F318" s="46" t="s">
        <v>863</v>
      </c>
      <c r="G318" s="49" t="s">
        <v>901</v>
      </c>
      <c r="H318" s="47">
        <v>317</v>
      </c>
    </row>
    <row r="319" spans="1:8" ht="60" x14ac:dyDescent="0.25">
      <c r="A319" s="59">
        <v>464</v>
      </c>
      <c r="B319" s="66" t="s">
        <v>619</v>
      </c>
      <c r="C319" s="44" t="str">
        <f t="shared" si="2"/>
        <v>Общество с ограниченной ответственностью «Тепловая Компания Новгородская»</v>
      </c>
      <c r="D319" s="44" t="s">
        <v>409</v>
      </c>
      <c r="E319" s="44" t="s">
        <v>865</v>
      </c>
      <c r="F319" s="46" t="s">
        <v>863</v>
      </c>
      <c r="G319" s="49" t="s">
        <v>901</v>
      </c>
      <c r="H319" s="47">
        <v>318</v>
      </c>
    </row>
    <row r="320" spans="1:8" ht="60" x14ac:dyDescent="0.25">
      <c r="A320" s="59">
        <v>466</v>
      </c>
      <c r="B320" s="66" t="s">
        <v>620</v>
      </c>
      <c r="C320" s="44" t="str">
        <f t="shared" si="2"/>
        <v>Общество с ограниченной ответственностью «Тепловая Компания Новгородская»</v>
      </c>
      <c r="D320" s="44" t="s">
        <v>409</v>
      </c>
      <c r="E320" s="44" t="s">
        <v>865</v>
      </c>
      <c r="F320" s="46" t="s">
        <v>863</v>
      </c>
      <c r="G320" s="49" t="s">
        <v>901</v>
      </c>
      <c r="H320" s="47">
        <v>319</v>
      </c>
    </row>
    <row r="321" spans="1:8" ht="90" x14ac:dyDescent="0.25">
      <c r="A321" s="59">
        <v>467</v>
      </c>
      <c r="B321" s="66" t="s">
        <v>621</v>
      </c>
      <c r="C321" s="44" t="str">
        <f t="shared" si="2"/>
        <v>Общество с ограниченной ответственностью «Тепловая Компания Новгородская»</v>
      </c>
      <c r="D321" s="44" t="s">
        <v>409</v>
      </c>
      <c r="E321" s="44" t="s">
        <v>865</v>
      </c>
      <c r="F321" s="46" t="s">
        <v>863</v>
      </c>
      <c r="G321" s="49" t="s">
        <v>901</v>
      </c>
      <c r="H321" s="47">
        <v>320</v>
      </c>
    </row>
    <row r="322" spans="1:8" ht="45" x14ac:dyDescent="0.25">
      <c r="A322" s="59">
        <v>468</v>
      </c>
      <c r="B322" s="66" t="s">
        <v>622</v>
      </c>
      <c r="C322" s="44" t="str">
        <f t="shared" si="2"/>
        <v>Общество с ограниченной ответственностью «Тепловая Компания Новгородская»</v>
      </c>
      <c r="D322" s="44" t="s">
        <v>409</v>
      </c>
      <c r="E322" s="44" t="s">
        <v>865</v>
      </c>
      <c r="F322" s="46" t="s">
        <v>863</v>
      </c>
      <c r="G322" s="49" t="s">
        <v>901</v>
      </c>
      <c r="H322" s="47">
        <v>321</v>
      </c>
    </row>
    <row r="323" spans="1:8" ht="45" x14ac:dyDescent="0.25">
      <c r="A323" s="59">
        <v>473</v>
      </c>
      <c r="B323" s="66" t="s">
        <v>623</v>
      </c>
      <c r="C323" s="44" t="str">
        <f t="shared" si="2"/>
        <v>Общество с ограниченной ответственностью «Тепловая Компания Новгородская»</v>
      </c>
      <c r="D323" s="44" t="s">
        <v>409</v>
      </c>
      <c r="E323" s="44" t="s">
        <v>865</v>
      </c>
      <c r="F323" s="46" t="s">
        <v>863</v>
      </c>
      <c r="G323" s="49" t="s">
        <v>901</v>
      </c>
      <c r="H323" s="47">
        <v>322</v>
      </c>
    </row>
    <row r="324" spans="1:8" ht="60" x14ac:dyDescent="0.25">
      <c r="A324" s="59">
        <v>475</v>
      </c>
      <c r="B324" s="66" t="s">
        <v>624</v>
      </c>
      <c r="C324" s="44" t="str">
        <f t="shared" si="2"/>
        <v>Общество с ограниченной ответственностью «Тепловая Компания Новгородская»</v>
      </c>
      <c r="D324" s="44" t="s">
        <v>409</v>
      </c>
      <c r="E324" s="44" t="s">
        <v>865</v>
      </c>
      <c r="F324" s="46" t="s">
        <v>863</v>
      </c>
      <c r="G324" s="49" t="s">
        <v>901</v>
      </c>
      <c r="H324" s="47">
        <v>323</v>
      </c>
    </row>
    <row r="325" spans="1:8" ht="30" x14ac:dyDescent="0.25">
      <c r="A325" s="59">
        <v>476</v>
      </c>
      <c r="B325" s="66" t="s">
        <v>625</v>
      </c>
      <c r="C325" s="44" t="str">
        <f t="shared" si="2"/>
        <v>Общество с ограниченной ответственностью «Тепловая Компания Новгородская»</v>
      </c>
      <c r="D325" s="44" t="s">
        <v>409</v>
      </c>
      <c r="E325" s="44" t="s">
        <v>865</v>
      </c>
      <c r="F325" s="46" t="s">
        <v>863</v>
      </c>
      <c r="G325" s="49" t="s">
        <v>901</v>
      </c>
      <c r="H325" s="47">
        <v>324</v>
      </c>
    </row>
    <row r="326" spans="1:8" ht="30" x14ac:dyDescent="0.25">
      <c r="A326" s="59">
        <v>484</v>
      </c>
      <c r="B326" s="66" t="s">
        <v>626</v>
      </c>
      <c r="C326" s="44" t="str">
        <f t="shared" si="2"/>
        <v>Общество с ограниченной ответственностью «Тепловая Компания Новгородская»</v>
      </c>
      <c r="D326" s="44" t="s">
        <v>409</v>
      </c>
      <c r="E326" s="44" t="s">
        <v>865</v>
      </c>
      <c r="F326" s="46" t="s">
        <v>863</v>
      </c>
      <c r="G326" s="49" t="s">
        <v>901</v>
      </c>
      <c r="H326" s="47">
        <v>325</v>
      </c>
    </row>
    <row r="327" spans="1:8" ht="30" x14ac:dyDescent="0.25">
      <c r="A327" s="59">
        <v>485</v>
      </c>
      <c r="B327" s="66" t="s">
        <v>627</v>
      </c>
      <c r="C327" s="44" t="str">
        <f t="shared" si="2"/>
        <v>Общество с ограниченной ответственностью «Тепловая Компания Новгородская»</v>
      </c>
      <c r="D327" s="44" t="s">
        <v>409</v>
      </c>
      <c r="E327" s="44" t="s">
        <v>865</v>
      </c>
      <c r="F327" s="46" t="s">
        <v>863</v>
      </c>
      <c r="G327" s="49" t="s">
        <v>901</v>
      </c>
      <c r="H327" s="47">
        <v>326</v>
      </c>
    </row>
    <row r="328" spans="1:8" ht="30" x14ac:dyDescent="0.25">
      <c r="A328" s="59">
        <v>494</v>
      </c>
      <c r="B328" s="66" t="s">
        <v>628</v>
      </c>
      <c r="C328" s="44" t="str">
        <f t="shared" si="2"/>
        <v>Общество с ограниченной ответственностью «Тепловая Компания Новгородская»</v>
      </c>
      <c r="D328" s="44" t="s">
        <v>409</v>
      </c>
      <c r="E328" s="44" t="s">
        <v>865</v>
      </c>
      <c r="F328" s="46" t="s">
        <v>863</v>
      </c>
      <c r="G328" s="49" t="s">
        <v>901</v>
      </c>
      <c r="H328" s="47">
        <v>327</v>
      </c>
    </row>
    <row r="329" spans="1:8" ht="30" x14ac:dyDescent="0.25">
      <c r="A329" s="59">
        <v>527</v>
      </c>
      <c r="B329" s="66" t="s">
        <v>629</v>
      </c>
      <c r="C329" s="44" t="str">
        <f t="shared" si="2"/>
        <v>Общество с ограниченной ответственностью «Тепловая Компания Новгородская»</v>
      </c>
      <c r="D329" s="44" t="s">
        <v>409</v>
      </c>
      <c r="E329" s="44" t="s">
        <v>865</v>
      </c>
      <c r="F329" s="46" t="s">
        <v>863</v>
      </c>
      <c r="G329" s="49" t="s">
        <v>901</v>
      </c>
      <c r="H329" s="47">
        <v>328</v>
      </c>
    </row>
    <row r="330" spans="1:8" ht="45" x14ac:dyDescent="0.25">
      <c r="A330" s="59">
        <v>558</v>
      </c>
      <c r="B330" s="66" t="s">
        <v>630</v>
      </c>
      <c r="C330" s="44" t="str">
        <f t="shared" si="2"/>
        <v>Общество с ограниченной ответственностью «Тепловая Компания Новгородская»</v>
      </c>
      <c r="D330" s="44" t="s">
        <v>409</v>
      </c>
      <c r="E330" s="44" t="s">
        <v>865</v>
      </c>
      <c r="F330" s="46" t="s">
        <v>863</v>
      </c>
      <c r="G330" s="49" t="s">
        <v>901</v>
      </c>
      <c r="H330" s="47">
        <v>329</v>
      </c>
    </row>
    <row r="331" spans="1:8" ht="45" x14ac:dyDescent="0.25">
      <c r="A331" s="59">
        <v>559</v>
      </c>
      <c r="B331" s="66" t="s">
        <v>631</v>
      </c>
      <c r="C331" s="44" t="str">
        <f t="shared" si="2"/>
        <v>Общество с ограниченной ответственностью «Тепловая Компания Новгородская»</v>
      </c>
      <c r="D331" s="44" t="s">
        <v>409</v>
      </c>
      <c r="E331" s="44" t="s">
        <v>865</v>
      </c>
      <c r="F331" s="46" t="s">
        <v>863</v>
      </c>
      <c r="G331" s="49" t="s">
        <v>901</v>
      </c>
      <c r="H331" s="47">
        <v>330</v>
      </c>
    </row>
    <row r="332" spans="1:8" ht="60" x14ac:dyDescent="0.25">
      <c r="A332" s="59">
        <v>560</v>
      </c>
      <c r="B332" s="66" t="s">
        <v>632</v>
      </c>
      <c r="C332" s="44" t="str">
        <f t="shared" si="2"/>
        <v>Общество с ограниченной ответственностью «Тепловая Компания Новгородская»</v>
      </c>
      <c r="D332" s="44" t="s">
        <v>409</v>
      </c>
      <c r="E332" s="44" t="s">
        <v>865</v>
      </c>
      <c r="F332" s="46" t="s">
        <v>863</v>
      </c>
      <c r="G332" s="49" t="s">
        <v>901</v>
      </c>
      <c r="H332" s="47">
        <v>331</v>
      </c>
    </row>
    <row r="333" spans="1:8" ht="45" x14ac:dyDescent="0.25">
      <c r="A333" s="59">
        <v>561</v>
      </c>
      <c r="B333" s="66" t="s">
        <v>633</v>
      </c>
      <c r="C333" s="44" t="str">
        <f t="shared" si="2"/>
        <v>Общество с ограниченной ответственностью «Тепловая Компания Новгородская»</v>
      </c>
      <c r="D333" s="44" t="s">
        <v>409</v>
      </c>
      <c r="E333" s="44" t="s">
        <v>865</v>
      </c>
      <c r="F333" s="46" t="s">
        <v>863</v>
      </c>
      <c r="G333" s="49" t="s">
        <v>901</v>
      </c>
      <c r="H333" s="47">
        <v>332</v>
      </c>
    </row>
    <row r="334" spans="1:8" ht="45" x14ac:dyDescent="0.25">
      <c r="A334" s="59">
        <v>562</v>
      </c>
      <c r="B334" s="66" t="s">
        <v>634</v>
      </c>
      <c r="C334" s="44" t="str">
        <f t="shared" si="2"/>
        <v>Общество с ограниченной ответственностью «Тепловая Компания Новгородская»</v>
      </c>
      <c r="D334" s="44" t="s">
        <v>409</v>
      </c>
      <c r="E334" s="44" t="s">
        <v>865</v>
      </c>
      <c r="F334" s="46" t="s">
        <v>863</v>
      </c>
      <c r="G334" s="49" t="s">
        <v>901</v>
      </c>
      <c r="H334" s="47">
        <v>333</v>
      </c>
    </row>
    <row r="335" spans="1:8" ht="30" x14ac:dyDescent="0.25">
      <c r="A335" s="59">
        <v>563</v>
      </c>
      <c r="B335" s="66" t="s">
        <v>635</v>
      </c>
      <c r="C335" s="44" t="str">
        <f t="shared" si="2"/>
        <v>Общество с ограниченной ответственностью «Тепловая Компания Новгородская»</v>
      </c>
      <c r="D335" s="44" t="s">
        <v>409</v>
      </c>
      <c r="E335" s="44" t="s">
        <v>865</v>
      </c>
      <c r="F335" s="46" t="s">
        <v>863</v>
      </c>
      <c r="G335" s="49" t="s">
        <v>901</v>
      </c>
      <c r="H335" s="47">
        <v>334</v>
      </c>
    </row>
    <row r="336" spans="1:8" ht="45" x14ac:dyDescent="0.25">
      <c r="A336" s="59">
        <v>585</v>
      </c>
      <c r="B336" s="66" t="s">
        <v>636</v>
      </c>
      <c r="C336" s="44" t="str">
        <f t="shared" si="2"/>
        <v>Общество с ограниченной ответственностью «Тепловая Компания Новгородская»</v>
      </c>
      <c r="D336" s="44" t="s">
        <v>409</v>
      </c>
      <c r="E336" s="44" t="s">
        <v>865</v>
      </c>
      <c r="F336" s="46" t="s">
        <v>863</v>
      </c>
      <c r="G336" s="49" t="s">
        <v>901</v>
      </c>
      <c r="H336" s="47">
        <v>335</v>
      </c>
    </row>
    <row r="337" spans="1:8" ht="30" x14ac:dyDescent="0.25">
      <c r="A337" s="59">
        <v>605</v>
      </c>
      <c r="B337" s="61" t="s">
        <v>566</v>
      </c>
      <c r="C337" s="44" t="str">
        <f t="shared" si="2"/>
        <v>Общество с ограниченной ответственностью «Тепловая Компания Новгородская»</v>
      </c>
      <c r="D337" s="44" t="s">
        <v>275</v>
      </c>
      <c r="E337" s="44" t="s">
        <v>865</v>
      </c>
      <c r="F337" s="46" t="s">
        <v>863</v>
      </c>
      <c r="G337" s="49" t="s">
        <v>901</v>
      </c>
      <c r="H337" s="47">
        <v>336</v>
      </c>
    </row>
    <row r="338" spans="1:8" ht="30" x14ac:dyDescent="0.25">
      <c r="A338" s="59">
        <v>665</v>
      </c>
      <c r="B338" s="61" t="s">
        <v>567</v>
      </c>
      <c r="C338" s="44" t="str">
        <f t="shared" si="2"/>
        <v>Общество с ограниченной ответственностью «Тепловая Компания Новгородская»</v>
      </c>
      <c r="D338" s="44" t="s">
        <v>275</v>
      </c>
      <c r="E338" s="44" t="s">
        <v>865</v>
      </c>
      <c r="F338" s="46" t="s">
        <v>863</v>
      </c>
      <c r="G338" s="49" t="s">
        <v>901</v>
      </c>
      <c r="H338" s="47">
        <v>337</v>
      </c>
    </row>
    <row r="339" spans="1:8" ht="60" x14ac:dyDescent="0.25">
      <c r="A339" s="59">
        <v>666</v>
      </c>
      <c r="B339" s="66" t="s">
        <v>637</v>
      </c>
      <c r="C339" s="44" t="str">
        <f t="shared" si="2"/>
        <v>Общество с ограниченной ответственностью «Тепловая Компания Новгородская»</v>
      </c>
      <c r="D339" s="44" t="s">
        <v>409</v>
      </c>
      <c r="E339" s="44" t="s">
        <v>865</v>
      </c>
      <c r="F339" s="46" t="s">
        <v>863</v>
      </c>
      <c r="G339" s="49" t="s">
        <v>901</v>
      </c>
      <c r="H339" s="47">
        <v>338</v>
      </c>
    </row>
    <row r="340" spans="1:8" ht="45" x14ac:dyDescent="0.25">
      <c r="A340" s="59">
        <v>672</v>
      </c>
      <c r="B340" s="66" t="s">
        <v>638</v>
      </c>
      <c r="C340" s="44" t="str">
        <f t="shared" si="2"/>
        <v>Общество с ограниченной ответственностью «Тепловая Компания Новгородская»</v>
      </c>
      <c r="D340" s="44" t="s">
        <v>409</v>
      </c>
      <c r="E340" s="44" t="s">
        <v>865</v>
      </c>
      <c r="F340" s="46" t="s">
        <v>863</v>
      </c>
      <c r="G340" s="49" t="s">
        <v>901</v>
      </c>
      <c r="H340" s="47">
        <v>339</v>
      </c>
    </row>
    <row r="341" spans="1:8" ht="45" x14ac:dyDescent="0.25">
      <c r="A341" s="59">
        <v>679</v>
      </c>
      <c r="B341" s="66" t="s">
        <v>639</v>
      </c>
      <c r="C341" s="44" t="str">
        <f t="shared" si="2"/>
        <v>Общество с ограниченной ответственностью «Тепловая Компания Новгородская»</v>
      </c>
      <c r="D341" s="44" t="s">
        <v>409</v>
      </c>
      <c r="E341" s="44" t="s">
        <v>865</v>
      </c>
      <c r="F341" s="46" t="s">
        <v>863</v>
      </c>
      <c r="G341" s="49" t="s">
        <v>901</v>
      </c>
      <c r="H341" s="47">
        <v>340</v>
      </c>
    </row>
    <row r="342" spans="1:8" ht="30" x14ac:dyDescent="0.25">
      <c r="A342" s="59">
        <v>86</v>
      </c>
      <c r="B342" s="61" t="s">
        <v>197</v>
      </c>
      <c r="C342" s="44" t="s">
        <v>193</v>
      </c>
      <c r="D342" s="44" t="s">
        <v>269</v>
      </c>
      <c r="E342" s="46" t="s">
        <v>906</v>
      </c>
      <c r="F342" s="46"/>
      <c r="G342" s="49" t="s">
        <v>905</v>
      </c>
      <c r="H342" s="47">
        <v>341</v>
      </c>
    </row>
    <row r="343" spans="1:8" ht="30" x14ac:dyDescent="0.25">
      <c r="A343" s="59">
        <v>40</v>
      </c>
      <c r="B343" s="61" t="s">
        <v>265</v>
      </c>
      <c r="C343" s="44" t="s">
        <v>266</v>
      </c>
      <c r="D343" s="44" t="s">
        <v>263</v>
      </c>
      <c r="E343" s="46" t="s">
        <v>908</v>
      </c>
      <c r="F343" s="46" t="s">
        <v>907</v>
      </c>
      <c r="G343" s="49" t="s">
        <v>869</v>
      </c>
      <c r="H343" s="47">
        <v>342</v>
      </c>
    </row>
    <row r="344" spans="1:8" ht="45" x14ac:dyDescent="0.25">
      <c r="A344" s="59">
        <v>147</v>
      </c>
      <c r="B344" s="61" t="s">
        <v>319</v>
      </c>
      <c r="C344" s="44" t="s">
        <v>266</v>
      </c>
      <c r="D344" s="44" t="s">
        <v>263</v>
      </c>
      <c r="E344" s="46" t="s">
        <v>908</v>
      </c>
      <c r="F344" s="46" t="s">
        <v>907</v>
      </c>
      <c r="G344" s="49" t="s">
        <v>869</v>
      </c>
      <c r="H344" s="47">
        <v>343</v>
      </c>
    </row>
    <row r="345" spans="1:8" ht="30" x14ac:dyDescent="0.25">
      <c r="A345" s="59">
        <v>196</v>
      </c>
      <c r="B345" s="61" t="s">
        <v>348</v>
      </c>
      <c r="C345" s="44" t="s">
        <v>266</v>
      </c>
      <c r="D345" s="44" t="s">
        <v>263</v>
      </c>
      <c r="E345" s="46" t="s">
        <v>908</v>
      </c>
      <c r="F345" s="46" t="s">
        <v>907</v>
      </c>
      <c r="G345" s="49" t="s">
        <v>869</v>
      </c>
      <c r="H345" s="47">
        <v>344</v>
      </c>
    </row>
    <row r="346" spans="1:8" ht="30" x14ac:dyDescent="0.25">
      <c r="A346" s="59">
        <v>201</v>
      </c>
      <c r="B346" s="61" t="s">
        <v>123</v>
      </c>
      <c r="C346" s="44" t="s">
        <v>266</v>
      </c>
      <c r="D346" s="44" t="s">
        <v>263</v>
      </c>
      <c r="E346" s="46" t="s">
        <v>908</v>
      </c>
      <c r="F346" s="46" t="s">
        <v>907</v>
      </c>
      <c r="G346" s="49" t="s">
        <v>869</v>
      </c>
      <c r="H346" s="47">
        <v>345</v>
      </c>
    </row>
    <row r="347" spans="1:8" ht="30" x14ac:dyDescent="0.25">
      <c r="A347" s="59">
        <v>204</v>
      </c>
      <c r="B347" s="61" t="s">
        <v>350</v>
      </c>
      <c r="C347" s="44" t="s">
        <v>266</v>
      </c>
      <c r="D347" s="44" t="s">
        <v>263</v>
      </c>
      <c r="E347" s="46" t="s">
        <v>908</v>
      </c>
      <c r="F347" s="46" t="s">
        <v>907</v>
      </c>
      <c r="G347" s="49" t="s">
        <v>869</v>
      </c>
      <c r="H347" s="47">
        <v>346</v>
      </c>
    </row>
    <row r="348" spans="1:8" ht="30" x14ac:dyDescent="0.25">
      <c r="A348" s="59">
        <v>235</v>
      </c>
      <c r="B348" s="61" t="s">
        <v>125</v>
      </c>
      <c r="C348" s="44" t="s">
        <v>266</v>
      </c>
      <c r="D348" s="44" t="s">
        <v>263</v>
      </c>
      <c r="E348" s="46" t="s">
        <v>908</v>
      </c>
      <c r="F348" s="46" t="s">
        <v>907</v>
      </c>
      <c r="G348" s="49" t="s">
        <v>869</v>
      </c>
      <c r="H348" s="47">
        <v>347</v>
      </c>
    </row>
    <row r="349" spans="1:8" ht="30" x14ac:dyDescent="0.25">
      <c r="A349" s="59">
        <v>243</v>
      </c>
      <c r="B349" s="61" t="s">
        <v>361</v>
      </c>
      <c r="C349" s="44" t="s">
        <v>266</v>
      </c>
      <c r="D349" s="44" t="s">
        <v>275</v>
      </c>
      <c r="E349" s="46" t="s">
        <v>908</v>
      </c>
      <c r="F349" s="46" t="s">
        <v>907</v>
      </c>
      <c r="G349" s="49" t="s">
        <v>869</v>
      </c>
      <c r="H349" s="47">
        <v>348</v>
      </c>
    </row>
    <row r="350" spans="1:8" ht="30" x14ac:dyDescent="0.25">
      <c r="A350" s="59">
        <v>306</v>
      </c>
      <c r="B350" s="61" t="s">
        <v>391</v>
      </c>
      <c r="C350" s="44" t="s">
        <v>266</v>
      </c>
      <c r="D350" s="44" t="s">
        <v>263</v>
      </c>
      <c r="E350" s="46" t="s">
        <v>908</v>
      </c>
      <c r="F350" s="46" t="s">
        <v>907</v>
      </c>
      <c r="G350" s="49" t="s">
        <v>869</v>
      </c>
      <c r="H350" s="47">
        <v>349</v>
      </c>
    </row>
    <row r="351" spans="1:8" ht="30" x14ac:dyDescent="0.25">
      <c r="A351" s="59">
        <v>396</v>
      </c>
      <c r="B351" s="61" t="s">
        <v>413</v>
      </c>
      <c r="C351" s="44" t="s">
        <v>266</v>
      </c>
      <c r="D351" s="44" t="s">
        <v>275</v>
      </c>
      <c r="E351" s="46" t="s">
        <v>913</v>
      </c>
      <c r="F351" s="49" t="s">
        <v>907</v>
      </c>
      <c r="G351" s="49" t="str">
        <f>'[2]Программы ПО. ДПО'!$E$41</f>
        <v>https://mededu53.ru/</v>
      </c>
      <c r="H351" s="47">
        <v>350</v>
      </c>
    </row>
    <row r="352" spans="1:8" ht="30" x14ac:dyDescent="0.25">
      <c r="A352" s="59">
        <v>480</v>
      </c>
      <c r="B352" s="61" t="s">
        <v>431</v>
      </c>
      <c r="C352" s="44" t="s">
        <v>266</v>
      </c>
      <c r="D352" s="44" t="s">
        <v>263</v>
      </c>
      <c r="E352" s="46" t="s">
        <v>908</v>
      </c>
      <c r="F352" s="46" t="s">
        <v>907</v>
      </c>
      <c r="G352" s="49" t="s">
        <v>869</v>
      </c>
      <c r="H352" s="47">
        <v>351</v>
      </c>
    </row>
    <row r="353" spans="1:8" ht="30" x14ac:dyDescent="0.25">
      <c r="A353" s="59">
        <v>503</v>
      </c>
      <c r="B353" s="61" t="s">
        <v>134</v>
      </c>
      <c r="C353" s="44" t="s">
        <v>266</v>
      </c>
      <c r="D353" s="44" t="s">
        <v>263</v>
      </c>
      <c r="E353" s="46" t="s">
        <v>908</v>
      </c>
      <c r="F353" s="46" t="s">
        <v>907</v>
      </c>
      <c r="G353" s="49" t="s">
        <v>869</v>
      </c>
      <c r="H353" s="47">
        <v>352</v>
      </c>
    </row>
    <row r="354" spans="1:8" ht="30" x14ac:dyDescent="0.25">
      <c r="A354" s="59">
        <v>512</v>
      </c>
      <c r="B354" s="61" t="s">
        <v>438</v>
      </c>
      <c r="C354" s="44" t="s">
        <v>266</v>
      </c>
      <c r="D354" s="44" t="s">
        <v>263</v>
      </c>
      <c r="E354" s="46" t="s">
        <v>908</v>
      </c>
      <c r="F354" s="46" t="s">
        <v>907</v>
      </c>
      <c r="G354" s="49" t="s">
        <v>869</v>
      </c>
      <c r="H354" s="47">
        <v>353</v>
      </c>
    </row>
    <row r="355" spans="1:8" ht="30" x14ac:dyDescent="0.25">
      <c r="A355" s="59">
        <v>532</v>
      </c>
      <c r="B355" s="61" t="s">
        <v>441</v>
      </c>
      <c r="C355" s="44" t="s">
        <v>266</v>
      </c>
      <c r="D355" s="44" t="s">
        <v>263</v>
      </c>
      <c r="E355" s="46" t="s">
        <v>908</v>
      </c>
      <c r="F355" s="46" t="s">
        <v>907</v>
      </c>
      <c r="G355" s="49" t="s">
        <v>869</v>
      </c>
      <c r="H355" s="47">
        <v>354</v>
      </c>
    </row>
    <row r="356" spans="1:8" ht="30" x14ac:dyDescent="0.25">
      <c r="A356" s="59">
        <v>680</v>
      </c>
      <c r="B356" s="61" t="s">
        <v>487</v>
      </c>
      <c r="C356" s="44" t="s">
        <v>266</v>
      </c>
      <c r="D356" s="44" t="s">
        <v>263</v>
      </c>
      <c r="E356" s="46" t="s">
        <v>908</v>
      </c>
      <c r="F356" s="46" t="s">
        <v>907</v>
      </c>
      <c r="G356" s="49" t="s">
        <v>869</v>
      </c>
      <c r="H356" s="47">
        <v>355</v>
      </c>
    </row>
    <row r="357" spans="1:8" ht="30" x14ac:dyDescent="0.25">
      <c r="A357" s="59">
        <v>681</v>
      </c>
      <c r="B357" s="61" t="s">
        <v>143</v>
      </c>
      <c r="C357" s="44" t="s">
        <v>266</v>
      </c>
      <c r="D357" s="44" t="s">
        <v>263</v>
      </c>
      <c r="E357" s="46" t="s">
        <v>908</v>
      </c>
      <c r="F357" s="46" t="s">
        <v>907</v>
      </c>
      <c r="G357" s="49" t="s">
        <v>869</v>
      </c>
      <c r="H357" s="47">
        <v>356</v>
      </c>
    </row>
    <row r="358" spans="1:8" x14ac:dyDescent="0.25">
      <c r="A358" s="59">
        <v>219</v>
      </c>
      <c r="B358" s="61" t="s">
        <v>357</v>
      </c>
      <c r="C358" s="44" t="s">
        <v>358</v>
      </c>
      <c r="D358" s="44" t="s">
        <v>275</v>
      </c>
      <c r="E358" s="46" t="s">
        <v>909</v>
      </c>
      <c r="F358" s="49" t="s">
        <v>910</v>
      </c>
      <c r="G358" s="49" t="s">
        <v>870</v>
      </c>
      <c r="H358" s="47">
        <v>357</v>
      </c>
    </row>
    <row r="359" spans="1:8" ht="30" x14ac:dyDescent="0.25">
      <c r="A359" s="59">
        <v>653</v>
      </c>
      <c r="B359" s="61" t="s">
        <v>481</v>
      </c>
      <c r="C359" s="44" t="s">
        <v>358</v>
      </c>
      <c r="D359" s="44" t="s">
        <v>275</v>
      </c>
      <c r="E359" s="46" t="s">
        <v>909</v>
      </c>
      <c r="F359" s="49" t="s">
        <v>910</v>
      </c>
      <c r="G359" s="49" t="s">
        <v>870</v>
      </c>
      <c r="H359" s="47">
        <v>358</v>
      </c>
    </row>
    <row r="360" spans="1:8" x14ac:dyDescent="0.25">
      <c r="A360" s="59">
        <v>245</v>
      </c>
      <c r="B360" s="61" t="s">
        <v>361</v>
      </c>
      <c r="C360" s="44" t="s">
        <v>473</v>
      </c>
      <c r="D360" s="44" t="s">
        <v>275</v>
      </c>
      <c r="E360" s="46" t="s">
        <v>911</v>
      </c>
      <c r="F360" s="46" t="s">
        <v>912</v>
      </c>
      <c r="G360" s="49" t="s">
        <v>871</v>
      </c>
      <c r="H360" s="47">
        <v>359</v>
      </c>
    </row>
    <row r="361" spans="1:8" x14ac:dyDescent="0.25">
      <c r="A361" s="59">
        <v>395</v>
      </c>
      <c r="B361" s="61" t="s">
        <v>414</v>
      </c>
      <c r="C361" s="44" t="s">
        <v>473</v>
      </c>
      <c r="D361" s="44" t="s">
        <v>275</v>
      </c>
      <c r="E361" s="46" t="s">
        <v>911</v>
      </c>
      <c r="F361" s="46" t="s">
        <v>912</v>
      </c>
      <c r="G361" s="49" t="s">
        <v>871</v>
      </c>
      <c r="H361" s="47">
        <v>360</v>
      </c>
    </row>
    <row r="362" spans="1:8" x14ac:dyDescent="0.25">
      <c r="A362" s="59">
        <v>643</v>
      </c>
      <c r="B362" s="61" t="s">
        <v>472</v>
      </c>
      <c r="C362" s="44" t="s">
        <v>473</v>
      </c>
      <c r="D362" s="44" t="s">
        <v>275</v>
      </c>
      <c r="E362" s="46" t="s">
        <v>911</v>
      </c>
      <c r="F362" s="46" t="s">
        <v>912</v>
      </c>
      <c r="G362" s="49" t="s">
        <v>871</v>
      </c>
      <c r="H362" s="47">
        <v>361</v>
      </c>
    </row>
    <row r="363" spans="1:8" x14ac:dyDescent="0.25">
      <c r="A363" s="59">
        <v>720</v>
      </c>
      <c r="B363" s="61" t="s">
        <v>502</v>
      </c>
      <c r="C363" s="44" t="s">
        <v>473</v>
      </c>
      <c r="D363" s="44" t="s">
        <v>275</v>
      </c>
      <c r="E363" s="46" t="s">
        <v>911</v>
      </c>
      <c r="F363" s="46" t="s">
        <v>912</v>
      </c>
      <c r="G363" s="49" t="s">
        <v>871</v>
      </c>
      <c r="H363" s="47">
        <v>362</v>
      </c>
    </row>
    <row r="364" spans="1:8" ht="30" x14ac:dyDescent="0.25">
      <c r="A364" s="59">
        <v>53</v>
      </c>
      <c r="B364" s="61" t="s">
        <v>276</v>
      </c>
      <c r="C364" s="44" t="s">
        <v>277</v>
      </c>
      <c r="D364" s="44" t="s">
        <v>275</v>
      </c>
      <c r="E364" s="46" t="s">
        <v>915</v>
      </c>
      <c r="F364" s="49" t="s">
        <v>914</v>
      </c>
      <c r="G364" s="49" t="s">
        <v>872</v>
      </c>
      <c r="H364" s="47">
        <v>363</v>
      </c>
    </row>
    <row r="365" spans="1:8" x14ac:dyDescent="0.25">
      <c r="A365" s="59">
        <v>98</v>
      </c>
      <c r="B365" s="61" t="s">
        <v>294</v>
      </c>
      <c r="C365" s="44" t="s">
        <v>277</v>
      </c>
      <c r="D365" s="44" t="s">
        <v>275</v>
      </c>
      <c r="E365" s="46" t="s">
        <v>915</v>
      </c>
      <c r="F365" s="49" t="s">
        <v>914</v>
      </c>
      <c r="G365" s="49" t="s">
        <v>872</v>
      </c>
      <c r="H365" s="47">
        <v>364</v>
      </c>
    </row>
    <row r="366" spans="1:8" ht="30" x14ac:dyDescent="0.25">
      <c r="A366" s="59">
        <v>149</v>
      </c>
      <c r="B366" s="61" t="s">
        <v>320</v>
      </c>
      <c r="C366" s="44" t="s">
        <v>277</v>
      </c>
      <c r="D366" s="44" t="s">
        <v>275</v>
      </c>
      <c r="E366" s="46" t="s">
        <v>915</v>
      </c>
      <c r="F366" s="49" t="s">
        <v>914</v>
      </c>
      <c r="G366" s="49" t="s">
        <v>872</v>
      </c>
      <c r="H366" s="47">
        <v>365</v>
      </c>
    </row>
    <row r="367" spans="1:8" ht="30" x14ac:dyDescent="0.25">
      <c r="A367" s="59">
        <v>150</v>
      </c>
      <c r="B367" s="61" t="s">
        <v>802</v>
      </c>
      <c r="C367" s="44" t="s">
        <v>277</v>
      </c>
      <c r="D367" s="44" t="s">
        <v>269</v>
      </c>
      <c r="E367" s="46" t="s">
        <v>915</v>
      </c>
      <c r="F367" s="49" t="s">
        <v>914</v>
      </c>
      <c r="G367" s="49" t="s">
        <v>872</v>
      </c>
      <c r="H367" s="47">
        <v>366</v>
      </c>
    </row>
    <row r="368" spans="1:8" ht="30" x14ac:dyDescent="0.25">
      <c r="A368" s="59">
        <v>152</v>
      </c>
      <c r="B368" s="61" t="s">
        <v>781</v>
      </c>
      <c r="C368" s="44" t="s">
        <v>277</v>
      </c>
      <c r="D368" s="44" t="s">
        <v>269</v>
      </c>
      <c r="E368" s="46" t="s">
        <v>915</v>
      </c>
      <c r="F368" s="49" t="s">
        <v>914</v>
      </c>
      <c r="G368" s="49" t="s">
        <v>872</v>
      </c>
      <c r="H368" s="47">
        <v>367</v>
      </c>
    </row>
    <row r="369" spans="1:8" x14ac:dyDescent="0.25">
      <c r="A369" s="59">
        <v>180</v>
      </c>
      <c r="B369" s="61" t="s">
        <v>335</v>
      </c>
      <c r="C369" s="44" t="s">
        <v>277</v>
      </c>
      <c r="D369" s="44" t="s">
        <v>275</v>
      </c>
      <c r="E369" s="46" t="s">
        <v>915</v>
      </c>
      <c r="F369" s="49" t="s">
        <v>914</v>
      </c>
      <c r="G369" s="49" t="s">
        <v>872</v>
      </c>
      <c r="H369" s="47">
        <v>368</v>
      </c>
    </row>
    <row r="370" spans="1:8" x14ac:dyDescent="0.25">
      <c r="A370" s="59">
        <v>181</v>
      </c>
      <c r="B370" s="61" t="s">
        <v>336</v>
      </c>
      <c r="C370" s="44" t="s">
        <v>277</v>
      </c>
      <c r="D370" s="44" t="s">
        <v>275</v>
      </c>
      <c r="E370" s="46" t="s">
        <v>915</v>
      </c>
      <c r="F370" s="49" t="s">
        <v>914</v>
      </c>
      <c r="G370" s="49" t="s">
        <v>872</v>
      </c>
      <c r="H370" s="47">
        <v>369</v>
      </c>
    </row>
    <row r="371" spans="1:8" x14ac:dyDescent="0.25">
      <c r="A371" s="59">
        <v>247</v>
      </c>
      <c r="B371" s="61" t="s">
        <v>360</v>
      </c>
      <c r="C371" s="44" t="s">
        <v>277</v>
      </c>
      <c r="D371" s="44" t="s">
        <v>275</v>
      </c>
      <c r="E371" s="46" t="s">
        <v>915</v>
      </c>
      <c r="F371" s="49" t="s">
        <v>914</v>
      </c>
      <c r="G371" s="49" t="s">
        <v>872</v>
      </c>
      <c r="H371" s="47">
        <v>370</v>
      </c>
    </row>
    <row r="372" spans="1:8" x14ac:dyDescent="0.25">
      <c r="A372" s="59">
        <v>263</v>
      </c>
      <c r="B372" s="61" t="s">
        <v>372</v>
      </c>
      <c r="C372" s="44" t="s">
        <v>277</v>
      </c>
      <c r="D372" s="44" t="s">
        <v>275</v>
      </c>
      <c r="E372" s="46" t="s">
        <v>915</v>
      </c>
      <c r="F372" s="49" t="s">
        <v>914</v>
      </c>
      <c r="G372" s="49" t="s">
        <v>872</v>
      </c>
      <c r="H372" s="47">
        <v>371</v>
      </c>
    </row>
    <row r="373" spans="1:8" ht="30" x14ac:dyDescent="0.25">
      <c r="A373" s="59">
        <v>287</v>
      </c>
      <c r="B373" s="61" t="s">
        <v>389</v>
      </c>
      <c r="C373" s="44" t="s">
        <v>277</v>
      </c>
      <c r="D373" s="44" t="s">
        <v>275</v>
      </c>
      <c r="E373" s="46" t="s">
        <v>915</v>
      </c>
      <c r="F373" s="49" t="s">
        <v>914</v>
      </c>
      <c r="G373" s="49" t="s">
        <v>872</v>
      </c>
      <c r="H373" s="47">
        <v>372</v>
      </c>
    </row>
    <row r="374" spans="1:8" ht="30" x14ac:dyDescent="0.25">
      <c r="A374" s="59">
        <v>296</v>
      </c>
      <c r="B374" s="61" t="s">
        <v>824</v>
      </c>
      <c r="C374" s="44" t="s">
        <v>277</v>
      </c>
      <c r="D374" s="44" t="s">
        <v>269</v>
      </c>
      <c r="E374" s="46" t="s">
        <v>915</v>
      </c>
      <c r="F374" s="49" t="s">
        <v>914</v>
      </c>
      <c r="G374" s="49" t="s">
        <v>872</v>
      </c>
      <c r="H374" s="47">
        <v>373</v>
      </c>
    </row>
    <row r="375" spans="1:8" ht="30" x14ac:dyDescent="0.25">
      <c r="A375" s="59">
        <v>299</v>
      </c>
      <c r="B375" s="61" t="s">
        <v>797</v>
      </c>
      <c r="C375" s="44" t="s">
        <v>277</v>
      </c>
      <c r="D375" s="44" t="s">
        <v>269</v>
      </c>
      <c r="E375" s="46" t="s">
        <v>915</v>
      </c>
      <c r="F375" s="49" t="s">
        <v>914</v>
      </c>
      <c r="G375" s="49" t="s">
        <v>872</v>
      </c>
      <c r="H375" s="47">
        <v>374</v>
      </c>
    </row>
    <row r="376" spans="1:8" x14ac:dyDescent="0.25">
      <c r="A376" s="59">
        <v>313</v>
      </c>
      <c r="B376" s="61" t="s">
        <v>741</v>
      </c>
      <c r="C376" s="44" t="s">
        <v>277</v>
      </c>
      <c r="D376" s="44" t="s">
        <v>269</v>
      </c>
      <c r="E376" s="46" t="s">
        <v>915</v>
      </c>
      <c r="F376" s="49" t="s">
        <v>914</v>
      </c>
      <c r="G376" s="49" t="s">
        <v>872</v>
      </c>
      <c r="H376" s="47">
        <v>375</v>
      </c>
    </row>
    <row r="377" spans="1:8" ht="30" x14ac:dyDescent="0.25">
      <c r="A377" s="59">
        <v>354</v>
      </c>
      <c r="B377" s="61" t="s">
        <v>785</v>
      </c>
      <c r="C377" s="44" t="s">
        <v>277</v>
      </c>
      <c r="D377" s="44" t="s">
        <v>269</v>
      </c>
      <c r="E377" s="46" t="s">
        <v>915</v>
      </c>
      <c r="F377" s="49" t="s">
        <v>914</v>
      </c>
      <c r="G377" s="49" t="s">
        <v>872</v>
      </c>
      <c r="H377" s="47">
        <v>376</v>
      </c>
    </row>
    <row r="378" spans="1:8" ht="30" x14ac:dyDescent="0.25">
      <c r="A378" s="59">
        <v>355</v>
      </c>
      <c r="B378" s="61" t="s">
        <v>778</v>
      </c>
      <c r="C378" s="44" t="s">
        <v>277</v>
      </c>
      <c r="D378" s="44" t="s">
        <v>269</v>
      </c>
      <c r="E378" s="46" t="s">
        <v>915</v>
      </c>
      <c r="F378" s="49" t="s">
        <v>914</v>
      </c>
      <c r="G378" s="49" t="s">
        <v>872</v>
      </c>
      <c r="H378" s="47">
        <v>377</v>
      </c>
    </row>
    <row r="379" spans="1:8" x14ac:dyDescent="0.25">
      <c r="A379" s="59">
        <v>393</v>
      </c>
      <c r="B379" s="61" t="s">
        <v>412</v>
      </c>
      <c r="C379" s="44" t="s">
        <v>277</v>
      </c>
      <c r="D379" s="44" t="s">
        <v>275</v>
      </c>
      <c r="E379" s="46" t="s">
        <v>915</v>
      </c>
      <c r="F379" s="49" t="s">
        <v>914</v>
      </c>
      <c r="G379" s="49" t="s">
        <v>872</v>
      </c>
      <c r="H379" s="47">
        <v>378</v>
      </c>
    </row>
    <row r="380" spans="1:8" ht="30" x14ac:dyDescent="0.25">
      <c r="A380" s="59">
        <v>412</v>
      </c>
      <c r="B380" s="61" t="s">
        <v>787</v>
      </c>
      <c r="C380" s="44" t="s">
        <v>277</v>
      </c>
      <c r="D380" s="44" t="s">
        <v>269</v>
      </c>
      <c r="E380" s="46" t="s">
        <v>915</v>
      </c>
      <c r="F380" s="49" t="s">
        <v>914</v>
      </c>
      <c r="G380" s="49" t="s">
        <v>872</v>
      </c>
      <c r="H380" s="47">
        <v>379</v>
      </c>
    </row>
    <row r="381" spans="1:8" ht="30" x14ac:dyDescent="0.25">
      <c r="A381" s="59">
        <v>413</v>
      </c>
      <c r="B381" s="61" t="s">
        <v>789</v>
      </c>
      <c r="C381" s="44" t="s">
        <v>277</v>
      </c>
      <c r="D381" s="44" t="s">
        <v>269</v>
      </c>
      <c r="E381" s="46" t="s">
        <v>915</v>
      </c>
      <c r="F381" s="49" t="s">
        <v>914</v>
      </c>
      <c r="G381" s="49" t="s">
        <v>872</v>
      </c>
      <c r="H381" s="47">
        <v>380</v>
      </c>
    </row>
    <row r="382" spans="1:8" ht="30" x14ac:dyDescent="0.25">
      <c r="A382" s="59">
        <v>461</v>
      </c>
      <c r="B382" s="61" t="s">
        <v>783</v>
      </c>
      <c r="C382" s="44" t="s">
        <v>277</v>
      </c>
      <c r="D382" s="44" t="s">
        <v>269</v>
      </c>
      <c r="E382" s="46" t="s">
        <v>915</v>
      </c>
      <c r="F382" s="49" t="s">
        <v>914</v>
      </c>
      <c r="G382" s="49" t="s">
        <v>872</v>
      </c>
      <c r="H382" s="47">
        <v>381</v>
      </c>
    </row>
    <row r="383" spans="1:8" x14ac:dyDescent="0.25">
      <c r="A383" s="59">
        <v>526</v>
      </c>
      <c r="B383" s="61" t="s">
        <v>439</v>
      </c>
      <c r="C383" s="44" t="s">
        <v>277</v>
      </c>
      <c r="D383" s="44" t="s">
        <v>275</v>
      </c>
      <c r="E383" s="46" t="s">
        <v>915</v>
      </c>
      <c r="F383" s="49" t="s">
        <v>914</v>
      </c>
      <c r="G383" s="49" t="s">
        <v>872</v>
      </c>
      <c r="H383" s="47">
        <v>382</v>
      </c>
    </row>
    <row r="384" spans="1:8" ht="30" x14ac:dyDescent="0.25">
      <c r="A384" s="59">
        <v>596</v>
      </c>
      <c r="B384" s="61" t="s">
        <v>795</v>
      </c>
      <c r="C384" s="44" t="s">
        <v>277</v>
      </c>
      <c r="D384" s="44" t="s">
        <v>269</v>
      </c>
      <c r="E384" s="46" t="s">
        <v>915</v>
      </c>
      <c r="F384" s="49" t="s">
        <v>914</v>
      </c>
      <c r="G384" s="49" t="s">
        <v>872</v>
      </c>
      <c r="H384" s="47">
        <v>383</v>
      </c>
    </row>
    <row r="385" spans="1:8" x14ac:dyDescent="0.25">
      <c r="A385" s="59">
        <v>597</v>
      </c>
      <c r="B385" s="61" t="s">
        <v>458</v>
      </c>
      <c r="C385" s="44" t="s">
        <v>277</v>
      </c>
      <c r="D385" s="44" t="s">
        <v>275</v>
      </c>
      <c r="E385" s="46" t="s">
        <v>915</v>
      </c>
      <c r="F385" s="49" t="s">
        <v>914</v>
      </c>
      <c r="G385" s="49" t="s">
        <v>872</v>
      </c>
      <c r="H385" s="47">
        <v>384</v>
      </c>
    </row>
    <row r="386" spans="1:8" x14ac:dyDescent="0.25">
      <c r="A386" s="59">
        <v>632</v>
      </c>
      <c r="B386" s="61" t="s">
        <v>466</v>
      </c>
      <c r="C386" s="44" t="s">
        <v>277</v>
      </c>
      <c r="D386" s="44" t="s">
        <v>275</v>
      </c>
      <c r="E386" s="46" t="s">
        <v>915</v>
      </c>
      <c r="F386" s="49" t="s">
        <v>914</v>
      </c>
      <c r="G386" s="49" t="s">
        <v>872</v>
      </c>
      <c r="H386" s="47">
        <v>385</v>
      </c>
    </row>
    <row r="387" spans="1:8" ht="30" x14ac:dyDescent="0.25">
      <c r="A387" s="59">
        <v>634</v>
      </c>
      <c r="B387" s="61" t="s">
        <v>791</v>
      </c>
      <c r="C387" s="44" t="s">
        <v>277</v>
      </c>
      <c r="D387" s="44" t="s">
        <v>269</v>
      </c>
      <c r="E387" s="46" t="s">
        <v>915</v>
      </c>
      <c r="F387" s="49" t="s">
        <v>914</v>
      </c>
      <c r="G387" s="49" t="s">
        <v>872</v>
      </c>
      <c r="H387" s="47">
        <v>386</v>
      </c>
    </row>
    <row r="388" spans="1:8" ht="30" x14ac:dyDescent="0.25">
      <c r="A388" s="59">
        <v>688</v>
      </c>
      <c r="B388" s="61" t="s">
        <v>793</v>
      </c>
      <c r="C388" s="44" t="s">
        <v>277</v>
      </c>
      <c r="D388" s="44" t="s">
        <v>269</v>
      </c>
      <c r="E388" s="46" t="s">
        <v>915</v>
      </c>
      <c r="F388" s="49" t="s">
        <v>914</v>
      </c>
      <c r="G388" s="49" t="s">
        <v>872</v>
      </c>
      <c r="H388" s="47">
        <v>387</v>
      </c>
    </row>
    <row r="389" spans="1:8" x14ac:dyDescent="0.25">
      <c r="A389" s="59">
        <v>689</v>
      </c>
      <c r="B389" s="61" t="s">
        <v>490</v>
      </c>
      <c r="C389" s="44" t="s">
        <v>277</v>
      </c>
      <c r="D389" s="44" t="s">
        <v>275</v>
      </c>
      <c r="E389" s="46" t="s">
        <v>915</v>
      </c>
      <c r="F389" s="49" t="s">
        <v>914</v>
      </c>
      <c r="G389" s="49" t="s">
        <v>872</v>
      </c>
      <c r="H389" s="47">
        <v>388</v>
      </c>
    </row>
    <row r="390" spans="1:8" x14ac:dyDescent="0.25">
      <c r="A390" s="59">
        <v>695</v>
      </c>
      <c r="B390" s="61" t="s">
        <v>493</v>
      </c>
      <c r="C390" s="44" t="s">
        <v>277</v>
      </c>
      <c r="D390" s="44" t="s">
        <v>275</v>
      </c>
      <c r="E390" s="46" t="s">
        <v>915</v>
      </c>
      <c r="F390" s="49" t="s">
        <v>914</v>
      </c>
      <c r="G390" s="49" t="s">
        <v>872</v>
      </c>
      <c r="H390" s="47">
        <v>389</v>
      </c>
    </row>
    <row r="391" spans="1:8" ht="30" x14ac:dyDescent="0.25">
      <c r="A391" s="59">
        <v>172</v>
      </c>
      <c r="B391" s="61" t="s">
        <v>329</v>
      </c>
      <c r="C391" s="44" t="s">
        <v>330</v>
      </c>
      <c r="D391" s="44" t="s">
        <v>275</v>
      </c>
      <c r="E391" s="46" t="s">
        <v>916</v>
      </c>
      <c r="F391" s="49" t="s">
        <v>917</v>
      </c>
      <c r="G391" s="49" t="s">
        <v>873</v>
      </c>
      <c r="H391" s="47">
        <v>390</v>
      </c>
    </row>
    <row r="392" spans="1:8" ht="30" x14ac:dyDescent="0.25">
      <c r="A392" s="59">
        <v>177</v>
      </c>
      <c r="B392" s="61" t="s">
        <v>334</v>
      </c>
      <c r="C392" s="44" t="s">
        <v>330</v>
      </c>
      <c r="D392" s="44" t="s">
        <v>275</v>
      </c>
      <c r="E392" s="46" t="s">
        <v>916</v>
      </c>
      <c r="F392" s="49" t="s">
        <v>917</v>
      </c>
      <c r="G392" s="49" t="s">
        <v>873</v>
      </c>
      <c r="H392" s="47">
        <v>391</v>
      </c>
    </row>
    <row r="393" spans="1:8" ht="30" x14ac:dyDescent="0.25">
      <c r="A393" s="59">
        <v>376</v>
      </c>
      <c r="B393" s="61" t="s">
        <v>410</v>
      </c>
      <c r="C393" s="44" t="s">
        <v>330</v>
      </c>
      <c r="D393" s="44" t="s">
        <v>275</v>
      </c>
      <c r="E393" s="46" t="s">
        <v>916</v>
      </c>
      <c r="F393" s="49" t="s">
        <v>917</v>
      </c>
      <c r="G393" s="49" t="s">
        <v>873</v>
      </c>
      <c r="H393" s="47">
        <v>392</v>
      </c>
    </row>
    <row r="394" spans="1:8" ht="30" x14ac:dyDescent="0.25">
      <c r="A394" s="59">
        <v>490</v>
      </c>
      <c r="B394" s="61" t="s">
        <v>435</v>
      </c>
      <c r="C394" s="44" t="s">
        <v>330</v>
      </c>
      <c r="D394" s="44" t="s">
        <v>275</v>
      </c>
      <c r="E394" s="46" t="s">
        <v>916</v>
      </c>
      <c r="F394" s="49" t="s">
        <v>917</v>
      </c>
      <c r="G394" s="49" t="s">
        <v>873</v>
      </c>
      <c r="H394" s="47">
        <v>393</v>
      </c>
    </row>
    <row r="395" spans="1:8" ht="30" x14ac:dyDescent="0.25">
      <c r="A395" s="59">
        <v>32</v>
      </c>
      <c r="B395" s="61" t="s">
        <v>264</v>
      </c>
      <c r="C395" s="44" t="s">
        <v>262</v>
      </c>
      <c r="D395" s="44" t="s">
        <v>263</v>
      </c>
      <c r="E395" s="46" t="s">
        <v>919</v>
      </c>
      <c r="F395" s="49" t="s">
        <v>918</v>
      </c>
      <c r="G395" s="49" t="s">
        <v>874</v>
      </c>
      <c r="H395" s="47">
        <v>394</v>
      </c>
    </row>
    <row r="396" spans="1:8" ht="30" x14ac:dyDescent="0.25">
      <c r="A396" s="59">
        <v>37</v>
      </c>
      <c r="B396" s="61" t="s">
        <v>261</v>
      </c>
      <c r="C396" s="44" t="s">
        <v>262</v>
      </c>
      <c r="D396" s="44" t="s">
        <v>263</v>
      </c>
      <c r="E396" s="46" t="s">
        <v>919</v>
      </c>
      <c r="F396" s="49" t="s">
        <v>918</v>
      </c>
      <c r="G396" s="49" t="s">
        <v>874</v>
      </c>
      <c r="H396" s="47">
        <v>395</v>
      </c>
    </row>
    <row r="397" spans="1:8" ht="30" x14ac:dyDescent="0.25">
      <c r="A397" s="59">
        <v>51</v>
      </c>
      <c r="B397" s="61" t="s">
        <v>270</v>
      </c>
      <c r="C397" s="44" t="s">
        <v>262</v>
      </c>
      <c r="D397" s="44" t="s">
        <v>271</v>
      </c>
      <c r="E397" s="46" t="s">
        <v>919</v>
      </c>
      <c r="F397" s="49" t="s">
        <v>918</v>
      </c>
      <c r="G397" s="49" t="s">
        <v>874</v>
      </c>
      <c r="H397" s="47">
        <v>396</v>
      </c>
    </row>
    <row r="398" spans="1:8" ht="30" x14ac:dyDescent="0.25">
      <c r="A398" s="59">
        <v>64</v>
      </c>
      <c r="B398" s="61" t="s">
        <v>286</v>
      </c>
      <c r="C398" s="44" t="s">
        <v>262</v>
      </c>
      <c r="D398" s="44" t="s">
        <v>263</v>
      </c>
      <c r="E398" s="46" t="s">
        <v>919</v>
      </c>
      <c r="F398" s="49" t="s">
        <v>918</v>
      </c>
      <c r="G398" s="49" t="s">
        <v>874</v>
      </c>
      <c r="H398" s="47">
        <v>397</v>
      </c>
    </row>
    <row r="399" spans="1:8" ht="30" x14ac:dyDescent="0.25">
      <c r="A399" s="59">
        <v>163</v>
      </c>
      <c r="B399" s="61" t="s">
        <v>326</v>
      </c>
      <c r="C399" s="44" t="s">
        <v>262</v>
      </c>
      <c r="D399" s="44" t="s">
        <v>263</v>
      </c>
      <c r="E399" s="46" t="s">
        <v>919</v>
      </c>
      <c r="F399" s="49" t="s">
        <v>918</v>
      </c>
      <c r="G399" s="49" t="s">
        <v>874</v>
      </c>
      <c r="H399" s="47">
        <v>398</v>
      </c>
    </row>
    <row r="400" spans="1:8" ht="30" x14ac:dyDescent="0.25">
      <c r="A400" s="59">
        <v>164</v>
      </c>
      <c r="B400" s="61" t="s">
        <v>327</v>
      </c>
      <c r="C400" s="44" t="s">
        <v>262</v>
      </c>
      <c r="D400" s="44" t="s">
        <v>263</v>
      </c>
      <c r="E400" s="46" t="s">
        <v>919</v>
      </c>
      <c r="F400" s="49" t="s">
        <v>918</v>
      </c>
      <c r="G400" s="49" t="s">
        <v>874</v>
      </c>
      <c r="H400" s="47">
        <v>399</v>
      </c>
    </row>
    <row r="401" spans="1:8" ht="30" x14ac:dyDescent="0.25">
      <c r="A401" s="59">
        <v>165</v>
      </c>
      <c r="B401" s="61" t="s">
        <v>328</v>
      </c>
      <c r="C401" s="44" t="s">
        <v>262</v>
      </c>
      <c r="D401" s="44" t="s">
        <v>263</v>
      </c>
      <c r="E401" s="46" t="s">
        <v>919</v>
      </c>
      <c r="F401" s="49" t="s">
        <v>918</v>
      </c>
      <c r="G401" s="49" t="s">
        <v>874</v>
      </c>
      <c r="H401" s="47">
        <v>400</v>
      </c>
    </row>
    <row r="402" spans="1:8" ht="30" x14ac:dyDescent="0.25">
      <c r="A402" s="59">
        <v>192</v>
      </c>
      <c r="B402" s="61" t="s">
        <v>344</v>
      </c>
      <c r="C402" s="44" t="s">
        <v>262</v>
      </c>
      <c r="D402" s="44" t="s">
        <v>275</v>
      </c>
      <c r="E402" s="46" t="s">
        <v>919</v>
      </c>
      <c r="F402" s="49" t="s">
        <v>918</v>
      </c>
      <c r="G402" s="49" t="s">
        <v>874</v>
      </c>
      <c r="H402" s="47">
        <v>401</v>
      </c>
    </row>
    <row r="403" spans="1:8" ht="30" x14ac:dyDescent="0.25">
      <c r="A403" s="59">
        <v>193</v>
      </c>
      <c r="B403" s="61" t="s">
        <v>345</v>
      </c>
      <c r="C403" s="44" t="s">
        <v>262</v>
      </c>
      <c r="D403" s="44" t="s">
        <v>275</v>
      </c>
      <c r="E403" s="46" t="s">
        <v>919</v>
      </c>
      <c r="F403" s="49" t="s">
        <v>918</v>
      </c>
      <c r="G403" s="49" t="s">
        <v>873</v>
      </c>
      <c r="H403" s="47">
        <v>402</v>
      </c>
    </row>
    <row r="404" spans="1:8" ht="30" x14ac:dyDescent="0.25">
      <c r="A404" s="59">
        <v>195</v>
      </c>
      <c r="B404" s="61" t="s">
        <v>347</v>
      </c>
      <c r="C404" s="44" t="s">
        <v>262</v>
      </c>
      <c r="D404" s="44" t="s">
        <v>269</v>
      </c>
      <c r="E404" s="46" t="s">
        <v>919</v>
      </c>
      <c r="F404" s="49" t="s">
        <v>918</v>
      </c>
      <c r="G404" s="49" t="s">
        <v>873</v>
      </c>
      <c r="H404" s="47">
        <v>403</v>
      </c>
    </row>
    <row r="405" spans="1:8" ht="30" x14ac:dyDescent="0.25">
      <c r="A405" s="59">
        <v>215</v>
      </c>
      <c r="B405" s="61" t="s">
        <v>356</v>
      </c>
      <c r="C405" s="44" t="s">
        <v>262</v>
      </c>
      <c r="D405" s="44" t="s">
        <v>263</v>
      </c>
      <c r="E405" s="46" t="s">
        <v>919</v>
      </c>
      <c r="F405" s="49" t="s">
        <v>918</v>
      </c>
      <c r="G405" s="49" t="s">
        <v>873</v>
      </c>
      <c r="H405" s="47">
        <v>404</v>
      </c>
    </row>
    <row r="406" spans="1:8" ht="30" x14ac:dyDescent="0.25">
      <c r="A406" s="59">
        <v>249</v>
      </c>
      <c r="B406" s="61" t="s">
        <v>363</v>
      </c>
      <c r="C406" s="44" t="s">
        <v>262</v>
      </c>
      <c r="D406" s="44" t="s">
        <v>263</v>
      </c>
      <c r="E406" s="46" t="s">
        <v>919</v>
      </c>
      <c r="F406" s="49" t="s">
        <v>918</v>
      </c>
      <c r="G406" s="49" t="s">
        <v>873</v>
      </c>
      <c r="H406" s="47">
        <v>405</v>
      </c>
    </row>
    <row r="407" spans="1:8" ht="30" x14ac:dyDescent="0.25">
      <c r="A407" s="59">
        <v>285</v>
      </c>
      <c r="B407" s="61" t="s">
        <v>387</v>
      </c>
      <c r="C407" s="44" t="s">
        <v>262</v>
      </c>
      <c r="D407" s="44" t="s">
        <v>275</v>
      </c>
      <c r="E407" s="46" t="s">
        <v>919</v>
      </c>
      <c r="F407" s="49" t="s">
        <v>918</v>
      </c>
      <c r="G407" s="49" t="s">
        <v>873</v>
      </c>
      <c r="H407" s="47">
        <v>406</v>
      </c>
    </row>
    <row r="408" spans="1:8" ht="30" x14ac:dyDescent="0.25">
      <c r="A408" s="59">
        <v>344</v>
      </c>
      <c r="B408" s="61" t="s">
        <v>399</v>
      </c>
      <c r="C408" s="44" t="s">
        <v>262</v>
      </c>
      <c r="D408" s="44" t="s">
        <v>275</v>
      </c>
      <c r="E408" s="46" t="s">
        <v>919</v>
      </c>
      <c r="F408" s="49" t="s">
        <v>918</v>
      </c>
      <c r="G408" s="49" t="s">
        <v>873</v>
      </c>
      <c r="H408" s="47">
        <v>407</v>
      </c>
    </row>
    <row r="409" spans="1:8" ht="30" x14ac:dyDescent="0.25">
      <c r="A409" s="59">
        <v>347</v>
      </c>
      <c r="B409" s="61" t="s">
        <v>400</v>
      </c>
      <c r="C409" s="44" t="s">
        <v>262</v>
      </c>
      <c r="D409" s="44" t="s">
        <v>271</v>
      </c>
      <c r="E409" s="46" t="s">
        <v>919</v>
      </c>
      <c r="F409" s="49" t="s">
        <v>918</v>
      </c>
      <c r="G409" s="49" t="s">
        <v>873</v>
      </c>
      <c r="H409" s="47">
        <v>408</v>
      </c>
    </row>
    <row r="410" spans="1:8" ht="30" x14ac:dyDescent="0.25">
      <c r="A410" s="59">
        <v>465</v>
      </c>
      <c r="B410" s="61" t="s">
        <v>674</v>
      </c>
      <c r="C410" s="44" t="s">
        <v>262</v>
      </c>
      <c r="D410" s="44" t="s">
        <v>269</v>
      </c>
      <c r="E410" s="46" t="s">
        <v>919</v>
      </c>
      <c r="F410" s="49" t="s">
        <v>918</v>
      </c>
      <c r="G410" s="49" t="s">
        <v>873</v>
      </c>
      <c r="H410" s="47">
        <v>409</v>
      </c>
    </row>
    <row r="411" spans="1:8" ht="30" x14ac:dyDescent="0.25">
      <c r="A411" s="59">
        <v>491</v>
      </c>
      <c r="B411" s="61" t="s">
        <v>435</v>
      </c>
      <c r="C411" s="44" t="s">
        <v>262</v>
      </c>
      <c r="D411" s="44" t="s">
        <v>275</v>
      </c>
      <c r="E411" s="46" t="s">
        <v>919</v>
      </c>
      <c r="F411" s="49" t="s">
        <v>918</v>
      </c>
      <c r="G411" s="49" t="s">
        <v>873</v>
      </c>
      <c r="H411" s="47">
        <v>410</v>
      </c>
    </row>
    <row r="412" spans="1:8" ht="30" x14ac:dyDescent="0.25">
      <c r="A412" s="59">
        <v>550</v>
      </c>
      <c r="B412" s="61" t="s">
        <v>448</v>
      </c>
      <c r="C412" s="44" t="s">
        <v>262</v>
      </c>
      <c r="D412" s="44" t="s">
        <v>275</v>
      </c>
      <c r="E412" s="46" t="s">
        <v>919</v>
      </c>
      <c r="F412" s="49" t="s">
        <v>918</v>
      </c>
      <c r="G412" s="49" t="s">
        <v>873</v>
      </c>
      <c r="H412" s="47">
        <v>411</v>
      </c>
    </row>
    <row r="413" spans="1:8" ht="30" x14ac:dyDescent="0.25">
      <c r="A413" s="59">
        <v>551</v>
      </c>
      <c r="B413" s="61" t="s">
        <v>450</v>
      </c>
      <c r="C413" s="44" t="s">
        <v>262</v>
      </c>
      <c r="D413" s="44" t="s">
        <v>271</v>
      </c>
      <c r="E413" s="46" t="s">
        <v>919</v>
      </c>
      <c r="F413" s="49" t="s">
        <v>918</v>
      </c>
      <c r="G413" s="49" t="s">
        <v>873</v>
      </c>
      <c r="H413" s="47">
        <v>412</v>
      </c>
    </row>
    <row r="414" spans="1:8" ht="30" x14ac:dyDescent="0.25">
      <c r="A414" s="59">
        <v>600</v>
      </c>
      <c r="B414" s="61" t="s">
        <v>459</v>
      </c>
      <c r="C414" s="44" t="s">
        <v>262</v>
      </c>
      <c r="D414" s="44" t="s">
        <v>301</v>
      </c>
      <c r="E414" s="46" t="s">
        <v>919</v>
      </c>
      <c r="F414" s="49" t="s">
        <v>918</v>
      </c>
      <c r="G414" s="49" t="s">
        <v>873</v>
      </c>
      <c r="H414" s="47">
        <v>413</v>
      </c>
    </row>
    <row r="415" spans="1:8" ht="30" x14ac:dyDescent="0.25">
      <c r="A415" s="59">
        <v>622</v>
      </c>
      <c r="B415" s="61" t="s">
        <v>465</v>
      </c>
      <c r="C415" s="44" t="s">
        <v>262</v>
      </c>
      <c r="D415" s="44" t="s">
        <v>263</v>
      </c>
      <c r="E415" s="46" t="s">
        <v>919</v>
      </c>
      <c r="F415" s="49" t="s">
        <v>918</v>
      </c>
      <c r="G415" s="49" t="s">
        <v>873</v>
      </c>
      <c r="H415" s="47">
        <v>414</v>
      </c>
    </row>
    <row r="416" spans="1:8" ht="30" x14ac:dyDescent="0.25">
      <c r="A416" s="59">
        <v>644</v>
      </c>
      <c r="B416" s="61" t="s">
        <v>476</v>
      </c>
      <c r="C416" s="44" t="s">
        <v>262</v>
      </c>
      <c r="D416" s="44" t="s">
        <v>275</v>
      </c>
      <c r="E416" s="46" t="s">
        <v>919</v>
      </c>
      <c r="F416" s="49" t="s">
        <v>918</v>
      </c>
      <c r="G416" s="49" t="s">
        <v>873</v>
      </c>
      <c r="H416" s="47">
        <v>415</v>
      </c>
    </row>
    <row r="417" spans="1:8" ht="30" x14ac:dyDescent="0.25">
      <c r="A417" s="59">
        <v>649</v>
      </c>
      <c r="B417" s="61" t="s">
        <v>477</v>
      </c>
      <c r="C417" s="44" t="s">
        <v>262</v>
      </c>
      <c r="D417" s="44" t="s">
        <v>275</v>
      </c>
      <c r="E417" s="46" t="s">
        <v>919</v>
      </c>
      <c r="F417" s="49" t="s">
        <v>918</v>
      </c>
      <c r="G417" s="49" t="s">
        <v>873</v>
      </c>
      <c r="H417" s="47">
        <v>416</v>
      </c>
    </row>
    <row r="418" spans="1:8" ht="30" x14ac:dyDescent="0.25">
      <c r="A418" s="59">
        <v>723</v>
      </c>
      <c r="B418" s="61" t="s">
        <v>503</v>
      </c>
      <c r="C418" s="44" t="s">
        <v>262</v>
      </c>
      <c r="D418" s="44" t="s">
        <v>275</v>
      </c>
      <c r="E418" s="46" t="s">
        <v>919</v>
      </c>
      <c r="F418" s="49" t="s">
        <v>918</v>
      </c>
      <c r="G418" s="49" t="s">
        <v>873</v>
      </c>
      <c r="H418" s="47">
        <v>417</v>
      </c>
    </row>
    <row r="419" spans="1:8" ht="30" x14ac:dyDescent="0.25">
      <c r="A419" s="59">
        <v>725</v>
      </c>
      <c r="B419" s="61" t="s">
        <v>219</v>
      </c>
      <c r="C419" s="44" t="s">
        <v>262</v>
      </c>
      <c r="D419" s="44" t="s">
        <v>275</v>
      </c>
      <c r="E419" s="46" t="s">
        <v>919</v>
      </c>
      <c r="F419" s="49" t="s">
        <v>918</v>
      </c>
      <c r="G419" s="49" t="s">
        <v>873</v>
      </c>
      <c r="H419" s="47">
        <v>418</v>
      </c>
    </row>
    <row r="420" spans="1:8" ht="30" x14ac:dyDescent="0.25">
      <c r="A420" s="59">
        <v>732</v>
      </c>
      <c r="B420" s="61" t="s">
        <v>504</v>
      </c>
      <c r="C420" s="44" t="s">
        <v>262</v>
      </c>
      <c r="D420" s="44" t="s">
        <v>275</v>
      </c>
      <c r="E420" s="46" t="s">
        <v>919</v>
      </c>
      <c r="F420" s="49" t="s">
        <v>918</v>
      </c>
      <c r="G420" s="49" t="s">
        <v>873</v>
      </c>
      <c r="H420" s="47">
        <v>419</v>
      </c>
    </row>
    <row r="421" spans="1:8" ht="30" x14ac:dyDescent="0.25">
      <c r="A421" s="59">
        <v>733</v>
      </c>
      <c r="B421" s="61" t="s">
        <v>505</v>
      </c>
      <c r="C421" s="44" t="s">
        <v>262</v>
      </c>
      <c r="D421" s="44" t="s">
        <v>271</v>
      </c>
      <c r="E421" s="46" t="s">
        <v>919</v>
      </c>
      <c r="F421" s="49" t="s">
        <v>918</v>
      </c>
      <c r="G421" s="49" t="s">
        <v>873</v>
      </c>
      <c r="H421" s="47">
        <v>420</v>
      </c>
    </row>
    <row r="422" spans="1:8" ht="30" x14ac:dyDescent="0.25">
      <c r="A422" s="59">
        <v>379</v>
      </c>
      <c r="B422" s="61" t="s">
        <v>410</v>
      </c>
      <c r="C422" s="44" t="s">
        <v>411</v>
      </c>
      <c r="D422" s="44" t="s">
        <v>275</v>
      </c>
      <c r="E422" s="46" t="s">
        <v>920</v>
      </c>
      <c r="F422" s="50" t="s">
        <v>921</v>
      </c>
      <c r="G422" s="49" t="s">
        <v>874</v>
      </c>
      <c r="H422" s="47">
        <v>421</v>
      </c>
    </row>
    <row r="423" spans="1:8" ht="30" x14ac:dyDescent="0.25">
      <c r="A423" s="59">
        <v>429</v>
      </c>
      <c r="B423" s="61" t="s">
        <v>422</v>
      </c>
      <c r="C423" s="44" t="s">
        <v>411</v>
      </c>
      <c r="D423" s="44" t="s">
        <v>275</v>
      </c>
      <c r="E423" s="46" t="s">
        <v>920</v>
      </c>
      <c r="F423" s="50" t="s">
        <v>921</v>
      </c>
      <c r="G423" s="49" t="s">
        <v>874</v>
      </c>
      <c r="H423" s="47">
        <v>422</v>
      </c>
    </row>
    <row r="424" spans="1:8" ht="30" x14ac:dyDescent="0.25">
      <c r="A424" s="59">
        <v>430</v>
      </c>
      <c r="B424" s="61" t="s">
        <v>423</v>
      </c>
      <c r="C424" s="44" t="s">
        <v>411</v>
      </c>
      <c r="D424" s="44" t="s">
        <v>275</v>
      </c>
      <c r="E424" s="46" t="s">
        <v>920</v>
      </c>
      <c r="F424" s="50" t="s">
        <v>921</v>
      </c>
      <c r="G424" s="49" t="s">
        <v>874</v>
      </c>
      <c r="H424" s="47">
        <v>423</v>
      </c>
    </row>
    <row r="425" spans="1:8" ht="30" x14ac:dyDescent="0.25">
      <c r="A425" s="59">
        <v>492</v>
      </c>
      <c r="B425" s="61" t="s">
        <v>435</v>
      </c>
      <c r="C425" s="44" t="s">
        <v>411</v>
      </c>
      <c r="D425" s="44" t="s">
        <v>275</v>
      </c>
      <c r="E425" s="46" t="s">
        <v>920</v>
      </c>
      <c r="F425" s="50" t="s">
        <v>921</v>
      </c>
      <c r="G425" s="49" t="s">
        <v>874</v>
      </c>
      <c r="H425" s="47">
        <v>424</v>
      </c>
    </row>
    <row r="426" spans="1:8" ht="30" x14ac:dyDescent="0.25">
      <c r="A426" s="59">
        <v>80</v>
      </c>
      <c r="B426" s="61" t="s">
        <v>292</v>
      </c>
      <c r="C426" s="44" t="s">
        <v>293</v>
      </c>
      <c r="D426" s="44" t="s">
        <v>275</v>
      </c>
      <c r="E426" s="46" t="s">
        <v>923</v>
      </c>
      <c r="F426" s="50" t="s">
        <v>922</v>
      </c>
      <c r="G426" s="49" t="s">
        <v>874</v>
      </c>
      <c r="H426" s="47">
        <v>425</v>
      </c>
    </row>
    <row r="427" spans="1:8" ht="30" x14ac:dyDescent="0.25">
      <c r="A427" s="59">
        <v>184</v>
      </c>
      <c r="B427" s="61" t="s">
        <v>340</v>
      </c>
      <c r="C427" s="44" t="s">
        <v>293</v>
      </c>
      <c r="D427" s="44" t="s">
        <v>275</v>
      </c>
      <c r="E427" s="46" t="s">
        <v>923</v>
      </c>
      <c r="F427" s="50" t="s">
        <v>922</v>
      </c>
      <c r="G427" s="49" t="s">
        <v>874</v>
      </c>
      <c r="H427" s="47">
        <v>426</v>
      </c>
    </row>
    <row r="428" spans="1:8" ht="30" x14ac:dyDescent="0.25">
      <c r="A428" s="59">
        <v>380</v>
      </c>
      <c r="B428" s="61" t="s">
        <v>410</v>
      </c>
      <c r="C428" s="44" t="s">
        <v>293</v>
      </c>
      <c r="D428" s="44" t="s">
        <v>275</v>
      </c>
      <c r="E428" s="46" t="s">
        <v>923</v>
      </c>
      <c r="F428" s="50" t="s">
        <v>922</v>
      </c>
      <c r="G428" s="49" t="s">
        <v>874</v>
      </c>
      <c r="H428" s="47">
        <v>427</v>
      </c>
    </row>
    <row r="429" spans="1:8" ht="30" x14ac:dyDescent="0.25">
      <c r="A429" s="59">
        <v>495</v>
      </c>
      <c r="B429" s="61" t="s">
        <v>437</v>
      </c>
      <c r="C429" s="44" t="s">
        <v>293</v>
      </c>
      <c r="D429" s="44" t="s">
        <v>275</v>
      </c>
      <c r="E429" s="46" t="s">
        <v>923</v>
      </c>
      <c r="F429" s="50" t="s">
        <v>922</v>
      </c>
      <c r="G429" s="49" t="s">
        <v>874</v>
      </c>
      <c r="H429" s="47">
        <v>428</v>
      </c>
    </row>
    <row r="430" spans="1:8" ht="30" x14ac:dyDescent="0.25">
      <c r="A430" s="59">
        <v>721</v>
      </c>
      <c r="B430" s="61" t="s">
        <v>502</v>
      </c>
      <c r="C430" s="44" t="s">
        <v>293</v>
      </c>
      <c r="D430" s="44" t="s">
        <v>275</v>
      </c>
      <c r="E430" s="46" t="s">
        <v>923</v>
      </c>
      <c r="F430" s="50" t="s">
        <v>922</v>
      </c>
      <c r="G430" s="49" t="s">
        <v>874</v>
      </c>
      <c r="H430" s="47">
        <v>429</v>
      </c>
    </row>
    <row r="431" spans="1:8" ht="60" x14ac:dyDescent="0.25">
      <c r="A431" s="59">
        <v>56</v>
      </c>
      <c r="B431" s="61" t="s">
        <v>278</v>
      </c>
      <c r="C431" s="44" t="s">
        <v>279</v>
      </c>
      <c r="D431" s="44" t="s">
        <v>275</v>
      </c>
      <c r="E431" s="46" t="s">
        <v>926</v>
      </c>
      <c r="F431" s="51" t="s">
        <v>927</v>
      </c>
      <c r="G431" s="49" t="s">
        <v>875</v>
      </c>
      <c r="H431" s="47">
        <v>430</v>
      </c>
    </row>
    <row r="432" spans="1:8" ht="60" x14ac:dyDescent="0.25">
      <c r="A432" s="59">
        <v>178</v>
      </c>
      <c r="B432" s="61" t="s">
        <v>334</v>
      </c>
      <c r="C432" s="44" t="s">
        <v>279</v>
      </c>
      <c r="D432" s="44" t="s">
        <v>275</v>
      </c>
      <c r="E432" s="46" t="s">
        <v>926</v>
      </c>
      <c r="F432" s="51" t="s">
        <v>927</v>
      </c>
      <c r="G432" s="49" t="s">
        <v>875</v>
      </c>
      <c r="H432" s="47">
        <v>431</v>
      </c>
    </row>
    <row r="433" spans="1:8" ht="60" x14ac:dyDescent="0.25">
      <c r="A433" s="59">
        <v>357</v>
      </c>
      <c r="B433" s="61" t="s">
        <v>402</v>
      </c>
      <c r="C433" s="44" t="s">
        <v>279</v>
      </c>
      <c r="D433" s="44" t="s">
        <v>275</v>
      </c>
      <c r="E433" s="46" t="s">
        <v>926</v>
      </c>
      <c r="F433" s="51" t="s">
        <v>927</v>
      </c>
      <c r="G433" s="49" t="s">
        <v>875</v>
      </c>
      <c r="H433" s="47">
        <v>432</v>
      </c>
    </row>
    <row r="434" spans="1:8" ht="60" x14ac:dyDescent="0.25">
      <c r="A434" s="59">
        <v>374</v>
      </c>
      <c r="B434" s="61" t="s">
        <v>410</v>
      </c>
      <c r="C434" s="44" t="s">
        <v>279</v>
      </c>
      <c r="D434" s="44" t="s">
        <v>275</v>
      </c>
      <c r="E434" s="46" t="s">
        <v>926</v>
      </c>
      <c r="F434" s="51" t="s">
        <v>927</v>
      </c>
      <c r="G434" s="49" t="s">
        <v>875</v>
      </c>
      <c r="H434" s="47">
        <v>433</v>
      </c>
    </row>
    <row r="435" spans="1:8" ht="30" x14ac:dyDescent="0.25">
      <c r="A435" s="59">
        <v>194</v>
      </c>
      <c r="B435" s="61" t="s">
        <v>345</v>
      </c>
      <c r="C435" s="44" t="s">
        <v>346</v>
      </c>
      <c r="D435" s="44" t="s">
        <v>275</v>
      </c>
      <c r="E435" s="44" t="s">
        <v>929</v>
      </c>
      <c r="F435" s="50" t="s">
        <v>928</v>
      </c>
      <c r="G435" s="49" t="s">
        <v>877</v>
      </c>
      <c r="H435" s="47">
        <v>434</v>
      </c>
    </row>
    <row r="436" spans="1:8" ht="30" x14ac:dyDescent="0.25">
      <c r="A436" s="59">
        <v>255</v>
      </c>
      <c r="B436" s="61" t="s">
        <v>369</v>
      </c>
      <c r="C436" s="44" t="s">
        <v>346</v>
      </c>
      <c r="D436" s="44" t="s">
        <v>275</v>
      </c>
      <c r="E436" s="44" t="s">
        <v>929</v>
      </c>
      <c r="F436" s="50" t="s">
        <v>928</v>
      </c>
      <c r="G436" s="49" t="s">
        <v>877</v>
      </c>
      <c r="H436" s="47">
        <v>435</v>
      </c>
    </row>
    <row r="437" spans="1:8" ht="30" x14ac:dyDescent="0.25">
      <c r="A437" s="59">
        <v>282</v>
      </c>
      <c r="B437" s="61" t="s">
        <v>386</v>
      </c>
      <c r="C437" s="44" t="s">
        <v>346</v>
      </c>
      <c r="D437" s="44" t="s">
        <v>275</v>
      </c>
      <c r="E437" s="44" t="s">
        <v>929</v>
      </c>
      <c r="F437" s="50" t="s">
        <v>928</v>
      </c>
      <c r="G437" s="49" t="s">
        <v>877</v>
      </c>
      <c r="H437" s="47">
        <v>436</v>
      </c>
    </row>
    <row r="438" spans="1:8" ht="30" x14ac:dyDescent="0.25">
      <c r="A438" s="59">
        <v>455</v>
      </c>
      <c r="B438" s="61" t="s">
        <v>821</v>
      </c>
      <c r="C438" s="44" t="s">
        <v>346</v>
      </c>
      <c r="D438" s="44" t="s">
        <v>269</v>
      </c>
      <c r="E438" s="44" t="s">
        <v>929</v>
      </c>
      <c r="F438" s="50" t="s">
        <v>928</v>
      </c>
      <c r="G438" s="49" t="s">
        <v>877</v>
      </c>
      <c r="H438" s="47">
        <v>437</v>
      </c>
    </row>
    <row r="439" spans="1:8" ht="30" x14ac:dyDescent="0.25">
      <c r="A439" s="59">
        <v>488</v>
      </c>
      <c r="B439" s="61" t="s">
        <v>435</v>
      </c>
      <c r="C439" s="44" t="s">
        <v>346</v>
      </c>
      <c r="D439" s="44" t="s">
        <v>275</v>
      </c>
      <c r="E439" s="44" t="s">
        <v>929</v>
      </c>
      <c r="F439" s="50" t="s">
        <v>928</v>
      </c>
      <c r="G439" s="49" t="s">
        <v>877</v>
      </c>
      <c r="H439" s="47">
        <v>438</v>
      </c>
    </row>
    <row r="440" spans="1:8" ht="30" x14ac:dyDescent="0.25">
      <c r="A440" s="59">
        <v>489</v>
      </c>
      <c r="B440" s="61" t="s">
        <v>435</v>
      </c>
      <c r="C440" s="44" t="s">
        <v>346</v>
      </c>
      <c r="D440" s="44" t="s">
        <v>275</v>
      </c>
      <c r="E440" s="44" t="s">
        <v>929</v>
      </c>
      <c r="F440" s="50" t="s">
        <v>928</v>
      </c>
      <c r="G440" s="49" t="s">
        <v>877</v>
      </c>
      <c r="H440" s="47">
        <v>439</v>
      </c>
    </row>
    <row r="441" spans="1:8" ht="30" x14ac:dyDescent="0.25">
      <c r="A441" s="59">
        <v>536</v>
      </c>
      <c r="B441" s="61" t="s">
        <v>443</v>
      </c>
      <c r="C441" s="44" t="s">
        <v>346</v>
      </c>
      <c r="D441" s="44" t="s">
        <v>275</v>
      </c>
      <c r="E441" s="44" t="s">
        <v>929</v>
      </c>
      <c r="F441" s="50" t="s">
        <v>928</v>
      </c>
      <c r="G441" s="49" t="s">
        <v>877</v>
      </c>
      <c r="H441" s="47">
        <v>440</v>
      </c>
    </row>
    <row r="442" spans="1:8" ht="30" x14ac:dyDescent="0.25">
      <c r="A442" s="59">
        <v>539</v>
      </c>
      <c r="B442" s="61" t="s">
        <v>444</v>
      </c>
      <c r="C442" s="44" t="s">
        <v>346</v>
      </c>
      <c r="D442" s="44" t="s">
        <v>275</v>
      </c>
      <c r="E442" s="44" t="s">
        <v>929</v>
      </c>
      <c r="F442" s="50" t="s">
        <v>928</v>
      </c>
      <c r="G442" s="49" t="s">
        <v>877</v>
      </c>
      <c r="H442" s="47">
        <v>441</v>
      </c>
    </row>
    <row r="443" spans="1:8" ht="30" x14ac:dyDescent="0.25">
      <c r="A443" s="59">
        <v>599</v>
      </c>
      <c r="B443" s="61" t="s">
        <v>459</v>
      </c>
      <c r="C443" s="44" t="s">
        <v>346</v>
      </c>
      <c r="D443" s="44" t="s">
        <v>301</v>
      </c>
      <c r="E443" s="44" t="s">
        <v>929</v>
      </c>
      <c r="F443" s="50" t="s">
        <v>928</v>
      </c>
      <c r="G443" s="49" t="s">
        <v>877</v>
      </c>
      <c r="H443" s="47">
        <v>442</v>
      </c>
    </row>
    <row r="444" spans="1:8" ht="30" x14ac:dyDescent="0.25">
      <c r="A444" s="59">
        <v>601</v>
      </c>
      <c r="B444" s="61" t="s">
        <v>459</v>
      </c>
      <c r="C444" s="44" t="s">
        <v>346</v>
      </c>
      <c r="D444" s="44" t="s">
        <v>820</v>
      </c>
      <c r="E444" s="44" t="s">
        <v>929</v>
      </c>
      <c r="F444" s="50" t="s">
        <v>928</v>
      </c>
      <c r="G444" s="49" t="s">
        <v>877</v>
      </c>
      <c r="H444" s="47">
        <v>443</v>
      </c>
    </row>
    <row r="445" spans="1:8" ht="30" x14ac:dyDescent="0.25">
      <c r="A445" s="59">
        <v>616</v>
      </c>
      <c r="B445" s="61" t="s">
        <v>819</v>
      </c>
      <c r="C445" s="44" t="s">
        <v>346</v>
      </c>
      <c r="D445" s="44" t="s">
        <v>269</v>
      </c>
      <c r="E445" s="44" t="s">
        <v>929</v>
      </c>
      <c r="F445" s="50" t="s">
        <v>928</v>
      </c>
      <c r="G445" s="49" t="s">
        <v>877</v>
      </c>
      <c r="H445" s="47">
        <v>444</v>
      </c>
    </row>
    <row r="446" spans="1:8" ht="30" x14ac:dyDescent="0.25">
      <c r="A446" s="59">
        <v>619</v>
      </c>
      <c r="B446" s="61" t="s">
        <v>463</v>
      </c>
      <c r="C446" s="44" t="s">
        <v>346</v>
      </c>
      <c r="D446" s="44" t="s">
        <v>275</v>
      </c>
      <c r="E446" s="44" t="s">
        <v>929</v>
      </c>
      <c r="F446" s="50" t="s">
        <v>928</v>
      </c>
      <c r="G446" s="49" t="s">
        <v>877</v>
      </c>
      <c r="H446" s="47">
        <v>445</v>
      </c>
    </row>
    <row r="447" spans="1:8" ht="30" x14ac:dyDescent="0.25">
      <c r="A447" s="59">
        <v>635</v>
      </c>
      <c r="B447" s="61" t="s">
        <v>818</v>
      </c>
      <c r="C447" s="44" t="s">
        <v>346</v>
      </c>
      <c r="D447" s="44" t="s">
        <v>301</v>
      </c>
      <c r="E447" s="44" t="s">
        <v>929</v>
      </c>
      <c r="F447" s="50" t="s">
        <v>928</v>
      </c>
      <c r="G447" s="49" t="s">
        <v>877</v>
      </c>
      <c r="H447" s="47">
        <v>446</v>
      </c>
    </row>
    <row r="448" spans="1:8" ht="30" x14ac:dyDescent="0.25">
      <c r="A448" s="59">
        <v>639</v>
      </c>
      <c r="B448" s="61" t="s">
        <v>471</v>
      </c>
      <c r="C448" s="44" t="s">
        <v>346</v>
      </c>
      <c r="D448" s="44" t="s">
        <v>275</v>
      </c>
      <c r="E448" s="44" t="s">
        <v>929</v>
      </c>
      <c r="F448" s="50" t="s">
        <v>928</v>
      </c>
      <c r="G448" s="49" t="s">
        <v>877</v>
      </c>
      <c r="H448" s="47">
        <v>447</v>
      </c>
    </row>
    <row r="449" spans="1:8" ht="30" x14ac:dyDescent="0.25">
      <c r="A449" s="59">
        <v>640</v>
      </c>
      <c r="B449" s="61" t="s">
        <v>471</v>
      </c>
      <c r="C449" s="44" t="s">
        <v>346</v>
      </c>
      <c r="D449" s="44" t="s">
        <v>275</v>
      </c>
      <c r="E449" s="44" t="s">
        <v>929</v>
      </c>
      <c r="F449" s="50" t="s">
        <v>928</v>
      </c>
      <c r="G449" s="49" t="s">
        <v>877</v>
      </c>
      <c r="H449" s="47">
        <v>448</v>
      </c>
    </row>
    <row r="450" spans="1:8" ht="30" x14ac:dyDescent="0.25">
      <c r="A450" s="59">
        <v>724</v>
      </c>
      <c r="B450" s="61" t="s">
        <v>219</v>
      </c>
      <c r="C450" s="44" t="s">
        <v>346</v>
      </c>
      <c r="D450" s="44" t="s">
        <v>275</v>
      </c>
      <c r="E450" s="44" t="s">
        <v>929</v>
      </c>
      <c r="F450" s="50" t="s">
        <v>928</v>
      </c>
      <c r="G450" s="49" t="s">
        <v>877</v>
      </c>
      <c r="H450" s="47">
        <v>449</v>
      </c>
    </row>
    <row r="451" spans="1:8" x14ac:dyDescent="0.25">
      <c r="A451" s="59">
        <v>63</v>
      </c>
      <c r="B451" s="61" t="s">
        <v>284</v>
      </c>
      <c r="C451" s="44" t="s">
        <v>285</v>
      </c>
      <c r="D451" s="44" t="s">
        <v>275</v>
      </c>
      <c r="E451" s="46" t="s">
        <v>931</v>
      </c>
      <c r="F451" s="50" t="s">
        <v>930</v>
      </c>
      <c r="G451" s="49" t="s">
        <v>878</v>
      </c>
      <c r="H451" s="47">
        <v>450</v>
      </c>
    </row>
    <row r="452" spans="1:8" ht="30" x14ac:dyDescent="0.25">
      <c r="A452" s="59">
        <v>70</v>
      </c>
      <c r="B452" s="61" t="s">
        <v>807</v>
      </c>
      <c r="C452" s="44" t="s">
        <v>285</v>
      </c>
      <c r="D452" s="44" t="s">
        <v>820</v>
      </c>
      <c r="E452" s="46" t="s">
        <v>931</v>
      </c>
      <c r="F452" s="50" t="s">
        <v>930</v>
      </c>
      <c r="G452" s="49" t="s">
        <v>878</v>
      </c>
      <c r="H452" s="47">
        <v>451</v>
      </c>
    </row>
    <row r="453" spans="1:8" ht="75" x14ac:dyDescent="0.25">
      <c r="A453" s="59">
        <v>117</v>
      </c>
      <c r="B453" s="61" t="s">
        <v>308</v>
      </c>
      <c r="C453" s="44" t="s">
        <v>285</v>
      </c>
      <c r="D453" s="44" t="s">
        <v>309</v>
      </c>
      <c r="E453" s="46" t="s">
        <v>931</v>
      </c>
      <c r="F453" s="50" t="s">
        <v>930</v>
      </c>
      <c r="G453" s="49" t="s">
        <v>878</v>
      </c>
      <c r="H453" s="47">
        <v>452</v>
      </c>
    </row>
    <row r="454" spans="1:8" x14ac:dyDescent="0.25">
      <c r="A454" s="59">
        <v>210</v>
      </c>
      <c r="B454" s="61" t="s">
        <v>352</v>
      </c>
      <c r="C454" s="44" t="s">
        <v>285</v>
      </c>
      <c r="D454" s="44" t="s">
        <v>275</v>
      </c>
      <c r="E454" s="46" t="s">
        <v>931</v>
      </c>
      <c r="F454" s="50" t="s">
        <v>930</v>
      </c>
      <c r="G454" s="49" t="s">
        <v>878</v>
      </c>
      <c r="H454" s="47">
        <v>453</v>
      </c>
    </row>
    <row r="455" spans="1:8" x14ac:dyDescent="0.25">
      <c r="A455" s="59">
        <v>213</v>
      </c>
      <c r="B455" s="61" t="s">
        <v>354</v>
      </c>
      <c r="C455" s="44" t="s">
        <v>285</v>
      </c>
      <c r="D455" s="44" t="s">
        <v>275</v>
      </c>
      <c r="E455" s="46" t="s">
        <v>931</v>
      </c>
      <c r="F455" s="50" t="s">
        <v>930</v>
      </c>
      <c r="G455" s="49" t="s">
        <v>878</v>
      </c>
      <c r="H455" s="47">
        <v>454</v>
      </c>
    </row>
    <row r="456" spans="1:8" x14ac:dyDescent="0.25">
      <c r="A456" s="59">
        <v>214</v>
      </c>
      <c r="B456" s="61" t="s">
        <v>355</v>
      </c>
      <c r="C456" s="44" t="s">
        <v>285</v>
      </c>
      <c r="D456" s="44" t="s">
        <v>275</v>
      </c>
      <c r="E456" s="46" t="s">
        <v>931</v>
      </c>
      <c r="F456" s="50" t="s">
        <v>930</v>
      </c>
      <c r="G456" s="49" t="s">
        <v>878</v>
      </c>
      <c r="H456" s="47">
        <v>455</v>
      </c>
    </row>
    <row r="457" spans="1:8" x14ac:dyDescent="0.25">
      <c r="A457" s="59">
        <v>250</v>
      </c>
      <c r="B457" s="61" t="s">
        <v>364</v>
      </c>
      <c r="C457" s="44" t="s">
        <v>285</v>
      </c>
      <c r="D457" s="44" t="s">
        <v>275</v>
      </c>
      <c r="E457" s="46" t="s">
        <v>931</v>
      </c>
      <c r="F457" s="50" t="s">
        <v>930</v>
      </c>
      <c r="G457" s="49" t="s">
        <v>878</v>
      </c>
      <c r="H457" s="47">
        <v>456</v>
      </c>
    </row>
    <row r="458" spans="1:8" x14ac:dyDescent="0.25">
      <c r="A458" s="59">
        <v>251</v>
      </c>
      <c r="B458" s="61" t="s">
        <v>365</v>
      </c>
      <c r="C458" s="44" t="s">
        <v>285</v>
      </c>
      <c r="D458" s="44" t="s">
        <v>275</v>
      </c>
      <c r="E458" s="46" t="s">
        <v>931</v>
      </c>
      <c r="F458" s="50" t="s">
        <v>930</v>
      </c>
      <c r="G458" s="49" t="s">
        <v>878</v>
      </c>
      <c r="H458" s="47">
        <v>457</v>
      </c>
    </row>
    <row r="459" spans="1:8" x14ac:dyDescent="0.25">
      <c r="A459" s="59">
        <v>274</v>
      </c>
      <c r="B459" s="61" t="s">
        <v>378</v>
      </c>
      <c r="C459" s="44" t="s">
        <v>285</v>
      </c>
      <c r="D459" s="44" t="s">
        <v>379</v>
      </c>
      <c r="E459" s="46" t="s">
        <v>931</v>
      </c>
      <c r="F459" s="50" t="s">
        <v>930</v>
      </c>
      <c r="G459" s="49" t="s">
        <v>878</v>
      </c>
      <c r="H459" s="47">
        <v>458</v>
      </c>
    </row>
    <row r="460" spans="1:8" x14ac:dyDescent="0.25">
      <c r="A460" s="59">
        <v>311</v>
      </c>
      <c r="B460" s="61" t="s">
        <v>810</v>
      </c>
      <c r="C460" s="44" t="s">
        <v>285</v>
      </c>
      <c r="D460" s="44" t="s">
        <v>269</v>
      </c>
      <c r="E460" s="46" t="s">
        <v>931</v>
      </c>
      <c r="F460" s="50" t="s">
        <v>930</v>
      </c>
      <c r="G460" s="49" t="s">
        <v>878</v>
      </c>
      <c r="H460" s="47">
        <v>459</v>
      </c>
    </row>
    <row r="461" spans="1:8" x14ac:dyDescent="0.25">
      <c r="A461" s="59">
        <v>346</v>
      </c>
      <c r="B461" s="61" t="s">
        <v>399</v>
      </c>
      <c r="C461" s="44" t="s">
        <v>285</v>
      </c>
      <c r="D461" s="44" t="s">
        <v>275</v>
      </c>
      <c r="E461" s="46" t="s">
        <v>931</v>
      </c>
      <c r="F461" s="50" t="s">
        <v>930</v>
      </c>
      <c r="G461" s="49" t="s">
        <v>878</v>
      </c>
      <c r="H461" s="47">
        <v>460</v>
      </c>
    </row>
    <row r="462" spans="1:8" ht="30" x14ac:dyDescent="0.25">
      <c r="A462" s="59">
        <v>537</v>
      </c>
      <c r="B462" s="61" t="s">
        <v>442</v>
      </c>
      <c r="C462" s="44" t="s">
        <v>285</v>
      </c>
      <c r="D462" s="44" t="s">
        <v>275</v>
      </c>
      <c r="E462" s="46" t="s">
        <v>931</v>
      </c>
      <c r="F462" s="50" t="s">
        <v>930</v>
      </c>
      <c r="G462" s="49" t="s">
        <v>878</v>
      </c>
      <c r="H462" s="47">
        <v>461</v>
      </c>
    </row>
    <row r="463" spans="1:8" x14ac:dyDescent="0.25">
      <c r="A463" s="59">
        <v>584</v>
      </c>
      <c r="B463" s="61" t="s">
        <v>805</v>
      </c>
      <c r="C463" s="44" t="s">
        <v>285</v>
      </c>
      <c r="D463" s="44" t="s">
        <v>269</v>
      </c>
      <c r="E463" s="46" t="s">
        <v>931</v>
      </c>
      <c r="F463" s="50" t="s">
        <v>930</v>
      </c>
      <c r="G463" s="49" t="s">
        <v>878</v>
      </c>
      <c r="H463" s="47">
        <v>462</v>
      </c>
    </row>
    <row r="464" spans="1:8" x14ac:dyDescent="0.25">
      <c r="A464" s="59">
        <v>637</v>
      </c>
      <c r="B464" s="61" t="s">
        <v>812</v>
      </c>
      <c r="C464" s="44" t="s">
        <v>285</v>
      </c>
      <c r="D464" s="44" t="s">
        <v>269</v>
      </c>
      <c r="E464" s="46" t="s">
        <v>931</v>
      </c>
      <c r="F464" s="50" t="s">
        <v>930</v>
      </c>
      <c r="G464" s="49" t="s">
        <v>878</v>
      </c>
      <c r="H464" s="47">
        <v>463</v>
      </c>
    </row>
    <row r="465" spans="1:8" x14ac:dyDescent="0.25">
      <c r="A465" s="59">
        <v>735</v>
      </c>
      <c r="B465" s="61" t="s">
        <v>506</v>
      </c>
      <c r="C465" s="44" t="s">
        <v>285</v>
      </c>
      <c r="D465" s="44" t="s">
        <v>275</v>
      </c>
      <c r="E465" s="46" t="s">
        <v>974</v>
      </c>
      <c r="F465" s="50" t="s">
        <v>930</v>
      </c>
      <c r="G465" s="49" t="s">
        <v>878</v>
      </c>
      <c r="H465" s="47">
        <v>464</v>
      </c>
    </row>
    <row r="466" spans="1:8" x14ac:dyDescent="0.25">
      <c r="A466" s="59">
        <v>175</v>
      </c>
      <c r="B466" s="61" t="s">
        <v>332</v>
      </c>
      <c r="C466" s="44" t="s">
        <v>333</v>
      </c>
      <c r="D466" s="44" t="s">
        <v>275</v>
      </c>
      <c r="E466" s="46" t="s">
        <v>933</v>
      </c>
      <c r="F466" s="50" t="s">
        <v>932</v>
      </c>
      <c r="G466" s="49" t="s">
        <v>879</v>
      </c>
      <c r="H466" s="47">
        <v>465</v>
      </c>
    </row>
    <row r="467" spans="1:8" x14ac:dyDescent="0.25">
      <c r="A467" s="59">
        <v>244</v>
      </c>
      <c r="B467" s="61" t="s">
        <v>361</v>
      </c>
      <c r="C467" s="44" t="s">
        <v>333</v>
      </c>
      <c r="D467" s="44" t="s">
        <v>275</v>
      </c>
      <c r="E467" s="46" t="s">
        <v>933</v>
      </c>
      <c r="F467" s="50" t="s">
        <v>932</v>
      </c>
      <c r="G467" s="49" t="s">
        <v>879</v>
      </c>
      <c r="H467" s="47">
        <v>466</v>
      </c>
    </row>
    <row r="468" spans="1:8" x14ac:dyDescent="0.25">
      <c r="A468" s="59">
        <v>378</v>
      </c>
      <c r="B468" s="61" t="s">
        <v>410</v>
      </c>
      <c r="C468" s="44" t="s">
        <v>333</v>
      </c>
      <c r="D468" s="44" t="s">
        <v>275</v>
      </c>
      <c r="E468" s="46" t="s">
        <v>933</v>
      </c>
      <c r="F468" s="50" t="s">
        <v>932</v>
      </c>
      <c r="G468" s="49" t="s">
        <v>879</v>
      </c>
      <c r="H468" s="47">
        <v>467</v>
      </c>
    </row>
    <row r="469" spans="1:8" ht="30" x14ac:dyDescent="0.25">
      <c r="A469" s="59">
        <v>487</v>
      </c>
      <c r="B469" s="61" t="s">
        <v>434</v>
      </c>
      <c r="C469" s="44" t="s">
        <v>333</v>
      </c>
      <c r="D469" s="44" t="s">
        <v>275</v>
      </c>
      <c r="E469" s="46" t="s">
        <v>933</v>
      </c>
      <c r="F469" s="50" t="s">
        <v>932</v>
      </c>
      <c r="G469" s="49" t="s">
        <v>879</v>
      </c>
      <c r="H469" s="47">
        <v>468</v>
      </c>
    </row>
    <row r="470" spans="1:8" ht="30" x14ac:dyDescent="0.25">
      <c r="A470" s="59">
        <v>556</v>
      </c>
      <c r="B470" s="61" t="s">
        <v>452</v>
      </c>
      <c r="C470" s="44" t="s">
        <v>333</v>
      </c>
      <c r="D470" s="44" t="s">
        <v>275</v>
      </c>
      <c r="E470" s="46" t="s">
        <v>933</v>
      </c>
      <c r="F470" s="50" t="s">
        <v>932</v>
      </c>
      <c r="G470" s="49" t="s">
        <v>879</v>
      </c>
      <c r="H470" s="47">
        <v>469</v>
      </c>
    </row>
    <row r="471" spans="1:8" x14ac:dyDescent="0.25">
      <c r="A471" s="59">
        <v>624</v>
      </c>
      <c r="B471" s="61" t="s">
        <v>221</v>
      </c>
      <c r="C471" s="44" t="s">
        <v>333</v>
      </c>
      <c r="D471" s="44" t="s">
        <v>275</v>
      </c>
      <c r="E471" s="46" t="s">
        <v>933</v>
      </c>
      <c r="F471" s="50" t="s">
        <v>932</v>
      </c>
      <c r="G471" s="49" t="s">
        <v>879</v>
      </c>
      <c r="H471" s="47">
        <v>470</v>
      </c>
    </row>
    <row r="472" spans="1:8" ht="30" x14ac:dyDescent="0.25">
      <c r="A472" s="59">
        <v>728</v>
      </c>
      <c r="B472" s="61" t="s">
        <v>219</v>
      </c>
      <c r="C472" s="44" t="s">
        <v>333</v>
      </c>
      <c r="D472" s="44" t="s">
        <v>275</v>
      </c>
      <c r="E472" s="46" t="s">
        <v>933</v>
      </c>
      <c r="F472" s="50" t="s">
        <v>932</v>
      </c>
      <c r="G472" s="49" t="s">
        <v>879</v>
      </c>
      <c r="H472" s="47">
        <v>471</v>
      </c>
    </row>
    <row r="473" spans="1:8" x14ac:dyDescent="0.25">
      <c r="A473" s="59">
        <v>718</v>
      </c>
      <c r="B473" s="61" t="s">
        <v>973</v>
      </c>
      <c r="C473" s="61" t="s">
        <v>969</v>
      </c>
      <c r="D473" s="44" t="s">
        <v>275</v>
      </c>
      <c r="E473" s="46" t="s">
        <v>972</v>
      </c>
      <c r="F473" s="49" t="s">
        <v>970</v>
      </c>
      <c r="G473" s="50" t="s">
        <v>971</v>
      </c>
      <c r="H473" s="47">
        <v>472</v>
      </c>
    </row>
    <row r="474" spans="1:8" ht="30" x14ac:dyDescent="0.25">
      <c r="A474" s="59">
        <v>65</v>
      </c>
      <c r="B474" s="61" t="s">
        <v>287</v>
      </c>
      <c r="C474" s="44" t="s">
        <v>816</v>
      </c>
      <c r="D474" s="44" t="s">
        <v>263</v>
      </c>
      <c r="E474" s="44" t="s">
        <v>935</v>
      </c>
      <c r="F474" s="50" t="s">
        <v>934</v>
      </c>
      <c r="G474" s="49" t="s">
        <v>880</v>
      </c>
      <c r="H474" s="47">
        <v>473</v>
      </c>
    </row>
    <row r="475" spans="1:8" ht="30" x14ac:dyDescent="0.25">
      <c r="A475" s="59">
        <v>66</v>
      </c>
      <c r="B475" s="61" t="s">
        <v>288</v>
      </c>
      <c r="C475" s="44" t="s">
        <v>816</v>
      </c>
      <c r="D475" s="44" t="s">
        <v>263</v>
      </c>
      <c r="E475" s="44" t="s">
        <v>935</v>
      </c>
      <c r="F475" s="50" t="s">
        <v>934</v>
      </c>
      <c r="G475" s="49" t="s">
        <v>880</v>
      </c>
      <c r="H475" s="47">
        <v>474</v>
      </c>
    </row>
    <row r="476" spans="1:8" ht="30" x14ac:dyDescent="0.25">
      <c r="A476" s="59">
        <v>107</v>
      </c>
      <c r="B476" s="61" t="s">
        <v>302</v>
      </c>
      <c r="C476" s="44" t="s">
        <v>816</v>
      </c>
      <c r="D476" s="44" t="s">
        <v>263</v>
      </c>
      <c r="E476" s="44" t="s">
        <v>935</v>
      </c>
      <c r="F476" s="50" t="s">
        <v>934</v>
      </c>
      <c r="G476" s="49" t="s">
        <v>880</v>
      </c>
      <c r="H476" s="47">
        <v>475</v>
      </c>
    </row>
    <row r="477" spans="1:8" ht="30" x14ac:dyDescent="0.25">
      <c r="A477" s="59">
        <v>125</v>
      </c>
      <c r="B477" s="61" t="s">
        <v>310</v>
      </c>
      <c r="C477" s="44" t="s">
        <v>816</v>
      </c>
      <c r="D477" s="44" t="s">
        <v>275</v>
      </c>
      <c r="E477" s="44" t="s">
        <v>935</v>
      </c>
      <c r="F477" s="50" t="s">
        <v>934</v>
      </c>
      <c r="G477" s="49" t="s">
        <v>880</v>
      </c>
      <c r="H477" s="47">
        <v>476</v>
      </c>
    </row>
    <row r="478" spans="1:8" ht="30" x14ac:dyDescent="0.25">
      <c r="A478" s="59">
        <v>135</v>
      </c>
      <c r="B478" s="61" t="s">
        <v>315</v>
      </c>
      <c r="C478" s="44" t="s">
        <v>816</v>
      </c>
      <c r="D478" s="44" t="s">
        <v>275</v>
      </c>
      <c r="E478" s="44" t="s">
        <v>935</v>
      </c>
      <c r="F478" s="50" t="s">
        <v>934</v>
      </c>
      <c r="G478" s="49" t="s">
        <v>880</v>
      </c>
      <c r="H478" s="47">
        <v>477</v>
      </c>
    </row>
    <row r="479" spans="1:8" ht="30" x14ac:dyDescent="0.25">
      <c r="A479" s="59">
        <v>174</v>
      </c>
      <c r="B479" s="61" t="s">
        <v>331</v>
      </c>
      <c r="C479" s="44" t="s">
        <v>816</v>
      </c>
      <c r="D479" s="44" t="s">
        <v>275</v>
      </c>
      <c r="E479" s="44" t="s">
        <v>935</v>
      </c>
      <c r="F479" s="50" t="s">
        <v>934</v>
      </c>
      <c r="G479" s="49" t="s">
        <v>880</v>
      </c>
      <c r="H479" s="47">
        <v>478</v>
      </c>
    </row>
    <row r="480" spans="1:8" ht="30" x14ac:dyDescent="0.25">
      <c r="A480" s="59">
        <v>185</v>
      </c>
      <c r="B480" s="61" t="s">
        <v>338</v>
      </c>
      <c r="C480" s="44" t="s">
        <v>816</v>
      </c>
      <c r="D480" s="44" t="s">
        <v>263</v>
      </c>
      <c r="E480" s="44" t="s">
        <v>935</v>
      </c>
      <c r="F480" s="50" t="s">
        <v>934</v>
      </c>
      <c r="G480" s="49" t="s">
        <v>880</v>
      </c>
      <c r="H480" s="47">
        <v>479</v>
      </c>
    </row>
    <row r="481" spans="1:8" ht="30" x14ac:dyDescent="0.25">
      <c r="A481" s="59">
        <v>186</v>
      </c>
      <c r="B481" s="61" t="s">
        <v>339</v>
      </c>
      <c r="C481" s="44" t="s">
        <v>816</v>
      </c>
      <c r="D481" s="44" t="s">
        <v>275</v>
      </c>
      <c r="E481" s="44" t="s">
        <v>935</v>
      </c>
      <c r="F481" s="50" t="s">
        <v>934</v>
      </c>
      <c r="G481" s="49" t="s">
        <v>880</v>
      </c>
      <c r="H481" s="47">
        <v>480</v>
      </c>
    </row>
    <row r="482" spans="1:8" ht="30" x14ac:dyDescent="0.25">
      <c r="A482" s="59">
        <v>191</v>
      </c>
      <c r="B482" s="61" t="s">
        <v>343</v>
      </c>
      <c r="C482" s="44" t="s">
        <v>816</v>
      </c>
      <c r="D482" s="44" t="s">
        <v>263</v>
      </c>
      <c r="E482" s="44" t="s">
        <v>935</v>
      </c>
      <c r="F482" s="50" t="s">
        <v>934</v>
      </c>
      <c r="G482" s="49" t="s">
        <v>880</v>
      </c>
      <c r="H482" s="47">
        <v>481</v>
      </c>
    </row>
    <row r="483" spans="1:8" ht="30" x14ac:dyDescent="0.25">
      <c r="A483" s="59">
        <v>208</v>
      </c>
      <c r="B483" s="61" t="s">
        <v>671</v>
      </c>
      <c r="C483" s="44" t="s">
        <v>816</v>
      </c>
      <c r="D483" s="44" t="s">
        <v>301</v>
      </c>
      <c r="E483" s="44" t="s">
        <v>935</v>
      </c>
      <c r="F483" s="50" t="s">
        <v>934</v>
      </c>
      <c r="G483" s="49" t="s">
        <v>880</v>
      </c>
      <c r="H483" s="47">
        <v>482</v>
      </c>
    </row>
    <row r="484" spans="1:8" ht="30" x14ac:dyDescent="0.25">
      <c r="A484" s="59">
        <v>212</v>
      </c>
      <c r="B484" s="61" t="s">
        <v>353</v>
      </c>
      <c r="C484" s="44" t="s">
        <v>816</v>
      </c>
      <c r="D484" s="44" t="s">
        <v>263</v>
      </c>
      <c r="E484" s="44" t="s">
        <v>935</v>
      </c>
      <c r="F484" s="50" t="s">
        <v>934</v>
      </c>
      <c r="G484" s="49" t="s">
        <v>880</v>
      </c>
      <c r="H484" s="47">
        <v>483</v>
      </c>
    </row>
    <row r="485" spans="1:8" ht="30" x14ac:dyDescent="0.25">
      <c r="A485" s="59">
        <v>280</v>
      </c>
      <c r="B485" s="61" t="s">
        <v>383</v>
      </c>
      <c r="C485" s="44" t="s">
        <v>816</v>
      </c>
      <c r="D485" s="44" t="s">
        <v>275</v>
      </c>
      <c r="E485" s="44" t="s">
        <v>935</v>
      </c>
      <c r="F485" s="50" t="s">
        <v>934</v>
      </c>
      <c r="G485" s="49" t="s">
        <v>880</v>
      </c>
      <c r="H485" s="47">
        <v>484</v>
      </c>
    </row>
    <row r="486" spans="1:8" ht="30" x14ac:dyDescent="0.25">
      <c r="A486" s="59">
        <v>482</v>
      </c>
      <c r="B486" s="61" t="s">
        <v>432</v>
      </c>
      <c r="C486" s="44" t="s">
        <v>816</v>
      </c>
      <c r="D486" s="44" t="s">
        <v>275</v>
      </c>
      <c r="E486" s="44" t="s">
        <v>935</v>
      </c>
      <c r="F486" s="50" t="s">
        <v>934</v>
      </c>
      <c r="G486" s="49" t="s">
        <v>880</v>
      </c>
      <c r="H486" s="47">
        <v>485</v>
      </c>
    </row>
    <row r="487" spans="1:8" ht="30" x14ac:dyDescent="0.25">
      <c r="A487" s="59">
        <v>530</v>
      </c>
      <c r="B487" s="61" t="s">
        <v>440</v>
      </c>
      <c r="C487" s="44" t="s">
        <v>816</v>
      </c>
      <c r="D487" s="44" t="s">
        <v>263</v>
      </c>
      <c r="E487" s="44" t="s">
        <v>935</v>
      </c>
      <c r="F487" s="50" t="s">
        <v>934</v>
      </c>
      <c r="G487" s="49" t="s">
        <v>880</v>
      </c>
      <c r="H487" s="47">
        <v>486</v>
      </c>
    </row>
    <row r="488" spans="1:8" ht="30" x14ac:dyDescent="0.25">
      <c r="A488" s="59">
        <v>540</v>
      </c>
      <c r="B488" s="61" t="s">
        <v>444</v>
      </c>
      <c r="C488" s="44" t="s">
        <v>816</v>
      </c>
      <c r="D488" s="44" t="s">
        <v>275</v>
      </c>
      <c r="E488" s="44" t="s">
        <v>935</v>
      </c>
      <c r="F488" s="50" t="s">
        <v>934</v>
      </c>
      <c r="G488" s="49" t="s">
        <v>880</v>
      </c>
      <c r="H488" s="47">
        <v>487</v>
      </c>
    </row>
    <row r="489" spans="1:8" ht="30" x14ac:dyDescent="0.25">
      <c r="A489" s="59">
        <v>543</v>
      </c>
      <c r="B489" s="61" t="s">
        <v>445</v>
      </c>
      <c r="C489" s="44" t="s">
        <v>816</v>
      </c>
      <c r="D489" s="44" t="s">
        <v>275</v>
      </c>
      <c r="E489" s="44" t="s">
        <v>935</v>
      </c>
      <c r="F489" s="50" t="s">
        <v>934</v>
      </c>
      <c r="G489" s="49" t="s">
        <v>880</v>
      </c>
      <c r="H489" s="47">
        <v>488</v>
      </c>
    </row>
    <row r="490" spans="1:8" ht="30" x14ac:dyDescent="0.25">
      <c r="A490" s="59">
        <v>544</v>
      </c>
      <c r="B490" s="61" t="s">
        <v>446</v>
      </c>
      <c r="C490" s="44" t="s">
        <v>816</v>
      </c>
      <c r="D490" s="44" t="s">
        <v>275</v>
      </c>
      <c r="E490" s="44" t="s">
        <v>935</v>
      </c>
      <c r="F490" s="50" t="s">
        <v>934</v>
      </c>
      <c r="G490" s="49" t="s">
        <v>880</v>
      </c>
      <c r="H490" s="47">
        <v>489</v>
      </c>
    </row>
    <row r="491" spans="1:8" ht="30" x14ac:dyDescent="0.25">
      <c r="A491" s="59">
        <v>631</v>
      </c>
      <c r="B491" s="61" t="s">
        <v>467</v>
      </c>
      <c r="C491" s="44" t="s">
        <v>816</v>
      </c>
      <c r="D491" s="44" t="s">
        <v>263</v>
      </c>
      <c r="E491" s="44" t="s">
        <v>935</v>
      </c>
      <c r="F491" s="50" t="s">
        <v>934</v>
      </c>
      <c r="G491" s="49" t="s">
        <v>880</v>
      </c>
      <c r="H491" s="47">
        <v>490</v>
      </c>
    </row>
    <row r="492" spans="1:8" ht="30" x14ac:dyDescent="0.25">
      <c r="A492" s="59">
        <v>656</v>
      </c>
      <c r="B492" s="61" t="s">
        <v>484</v>
      </c>
      <c r="C492" s="44" t="s">
        <v>816</v>
      </c>
      <c r="D492" s="44" t="s">
        <v>263</v>
      </c>
      <c r="E492" s="44" t="s">
        <v>935</v>
      </c>
      <c r="F492" s="50" t="s">
        <v>934</v>
      </c>
      <c r="G492" s="49" t="s">
        <v>880</v>
      </c>
      <c r="H492" s="47">
        <v>491</v>
      </c>
    </row>
    <row r="493" spans="1:8" ht="30" x14ac:dyDescent="0.25">
      <c r="A493" s="59">
        <v>281</v>
      </c>
      <c r="B493" s="61" t="s">
        <v>384</v>
      </c>
      <c r="C493" s="44" t="s">
        <v>385</v>
      </c>
      <c r="D493" s="44" t="s">
        <v>275</v>
      </c>
      <c r="E493" s="46" t="s">
        <v>937</v>
      </c>
      <c r="F493" s="49" t="s">
        <v>936</v>
      </c>
      <c r="G493" s="49" t="s">
        <v>876</v>
      </c>
      <c r="H493" s="47">
        <v>492</v>
      </c>
    </row>
    <row r="494" spans="1:8" ht="30" x14ac:dyDescent="0.25">
      <c r="A494" s="59">
        <v>309</v>
      </c>
      <c r="B494" s="61" t="s">
        <v>815</v>
      </c>
      <c r="C494" s="44" t="s">
        <v>385</v>
      </c>
      <c r="D494" s="44" t="s">
        <v>269</v>
      </c>
      <c r="E494" s="46" t="s">
        <v>937</v>
      </c>
      <c r="F494" s="49" t="s">
        <v>936</v>
      </c>
      <c r="G494" s="49" t="s">
        <v>876</v>
      </c>
      <c r="H494" s="47">
        <v>493</v>
      </c>
    </row>
    <row r="495" spans="1:8" x14ac:dyDescent="0.25">
      <c r="A495" s="59">
        <v>457</v>
      </c>
      <c r="B495" s="61" t="s">
        <v>426</v>
      </c>
      <c r="C495" s="44" t="s">
        <v>385</v>
      </c>
      <c r="D495" s="44" t="s">
        <v>275</v>
      </c>
      <c r="E495" s="46" t="s">
        <v>924</v>
      </c>
      <c r="F495" s="49" t="s">
        <v>925</v>
      </c>
      <c r="G495" s="49" t="s">
        <v>876</v>
      </c>
      <c r="H495" s="47">
        <v>494</v>
      </c>
    </row>
    <row r="496" spans="1:8" x14ac:dyDescent="0.25">
      <c r="A496" s="59">
        <v>486</v>
      </c>
      <c r="B496" s="61" t="s">
        <v>433</v>
      </c>
      <c r="C496" s="44" t="s">
        <v>385</v>
      </c>
      <c r="D496" s="44" t="s">
        <v>275</v>
      </c>
      <c r="E496" s="46" t="s">
        <v>937</v>
      </c>
      <c r="F496" s="49" t="s">
        <v>936</v>
      </c>
      <c r="G496" s="49" t="s">
        <v>876</v>
      </c>
      <c r="H496" s="47">
        <v>495</v>
      </c>
    </row>
    <row r="497" spans="1:8" ht="30" x14ac:dyDescent="0.25">
      <c r="A497" s="59">
        <v>572</v>
      </c>
      <c r="B497" s="61" t="s">
        <v>655</v>
      </c>
      <c r="C497" s="44" t="s">
        <v>385</v>
      </c>
      <c r="D497" s="44" t="s">
        <v>269</v>
      </c>
      <c r="E497" s="46" t="s">
        <v>937</v>
      </c>
      <c r="F497" s="49" t="s">
        <v>936</v>
      </c>
      <c r="G497" s="49" t="s">
        <v>876</v>
      </c>
      <c r="H497" s="47">
        <v>496</v>
      </c>
    </row>
    <row r="498" spans="1:8" x14ac:dyDescent="0.25">
      <c r="A498" s="59">
        <v>17</v>
      </c>
      <c r="B498" s="61" t="s">
        <v>692</v>
      </c>
      <c r="C498" s="44" t="s">
        <v>268</v>
      </c>
      <c r="D498" s="44" t="s">
        <v>269</v>
      </c>
      <c r="E498" s="46" t="s">
        <v>939</v>
      </c>
      <c r="F498" s="49" t="s">
        <v>938</v>
      </c>
      <c r="G498" s="49" t="s">
        <v>881</v>
      </c>
      <c r="H498" s="47">
        <v>497</v>
      </c>
    </row>
    <row r="499" spans="1:8" x14ac:dyDescent="0.25">
      <c r="A499" s="59">
        <v>31</v>
      </c>
      <c r="B499" s="61" t="s">
        <v>703</v>
      </c>
      <c r="C499" s="44" t="s">
        <v>268</v>
      </c>
      <c r="D499" s="44" t="s">
        <v>301</v>
      </c>
      <c r="E499" s="46" t="s">
        <v>939</v>
      </c>
      <c r="F499" s="49" t="s">
        <v>938</v>
      </c>
      <c r="G499" s="49" t="s">
        <v>881</v>
      </c>
      <c r="H499" s="47">
        <v>498</v>
      </c>
    </row>
    <row r="500" spans="1:8" x14ac:dyDescent="0.25">
      <c r="A500" s="59">
        <v>33</v>
      </c>
      <c r="B500" s="61" t="s">
        <v>282</v>
      </c>
      <c r="C500" s="44" t="s">
        <v>268</v>
      </c>
      <c r="D500" s="44" t="s">
        <v>269</v>
      </c>
      <c r="E500" s="46" t="s">
        <v>939</v>
      </c>
      <c r="F500" s="49" t="s">
        <v>938</v>
      </c>
      <c r="G500" s="49" t="s">
        <v>881</v>
      </c>
      <c r="H500" s="47">
        <v>499</v>
      </c>
    </row>
    <row r="501" spans="1:8" x14ac:dyDescent="0.25">
      <c r="A501" s="59">
        <v>34</v>
      </c>
      <c r="B501" s="61" t="s">
        <v>283</v>
      </c>
      <c r="C501" s="44" t="s">
        <v>268</v>
      </c>
      <c r="D501" s="44" t="s">
        <v>269</v>
      </c>
      <c r="E501" s="46" t="s">
        <v>939</v>
      </c>
      <c r="F501" s="49" t="s">
        <v>938</v>
      </c>
      <c r="G501" s="49" t="s">
        <v>881</v>
      </c>
      <c r="H501" s="47">
        <v>500</v>
      </c>
    </row>
    <row r="502" spans="1:8" ht="30" x14ac:dyDescent="0.25">
      <c r="A502" s="59">
        <v>41</v>
      </c>
      <c r="B502" s="61" t="s">
        <v>695</v>
      </c>
      <c r="C502" s="44" t="s">
        <v>268</v>
      </c>
      <c r="D502" s="44" t="s">
        <v>269</v>
      </c>
      <c r="E502" s="46" t="s">
        <v>939</v>
      </c>
      <c r="F502" s="49" t="s">
        <v>938</v>
      </c>
      <c r="G502" s="49" t="s">
        <v>881</v>
      </c>
      <c r="H502" s="47">
        <v>501</v>
      </c>
    </row>
    <row r="503" spans="1:8" ht="30" x14ac:dyDescent="0.25">
      <c r="A503" s="59">
        <v>42</v>
      </c>
      <c r="B503" s="61" t="s">
        <v>267</v>
      </c>
      <c r="C503" s="44" t="s">
        <v>268</v>
      </c>
      <c r="D503" s="44" t="s">
        <v>269</v>
      </c>
      <c r="E503" s="46" t="s">
        <v>939</v>
      </c>
      <c r="F503" s="49" t="s">
        <v>938</v>
      </c>
      <c r="G503" s="49" t="s">
        <v>881</v>
      </c>
      <c r="H503" s="47">
        <v>502</v>
      </c>
    </row>
    <row r="504" spans="1:8" x14ac:dyDescent="0.25">
      <c r="A504" s="59">
        <v>52</v>
      </c>
      <c r="B504" s="61" t="s">
        <v>272</v>
      </c>
      <c r="C504" s="44" t="s">
        <v>268</v>
      </c>
      <c r="D504" s="44" t="s">
        <v>269</v>
      </c>
      <c r="E504" s="46" t="s">
        <v>939</v>
      </c>
      <c r="F504" s="49" t="s">
        <v>938</v>
      </c>
      <c r="G504" s="49" t="s">
        <v>881</v>
      </c>
      <c r="H504" s="47">
        <v>503</v>
      </c>
    </row>
    <row r="505" spans="1:8" x14ac:dyDescent="0.25">
      <c r="A505" s="59">
        <v>68</v>
      </c>
      <c r="B505" s="61" t="s">
        <v>289</v>
      </c>
      <c r="C505" s="44" t="s">
        <v>268</v>
      </c>
      <c r="D505" s="44" t="s">
        <v>269</v>
      </c>
      <c r="E505" s="46" t="s">
        <v>939</v>
      </c>
      <c r="F505" s="49" t="s">
        <v>938</v>
      </c>
      <c r="G505" s="49" t="s">
        <v>881</v>
      </c>
      <c r="H505" s="47">
        <v>504</v>
      </c>
    </row>
    <row r="506" spans="1:8" ht="30" x14ac:dyDescent="0.25">
      <c r="A506" s="59">
        <v>100</v>
      </c>
      <c r="B506" s="61" t="s">
        <v>297</v>
      </c>
      <c r="C506" s="44" t="s">
        <v>268</v>
      </c>
      <c r="D506" s="44" t="s">
        <v>269</v>
      </c>
      <c r="E506" s="46" t="s">
        <v>939</v>
      </c>
      <c r="F506" s="49" t="s">
        <v>938</v>
      </c>
      <c r="G506" s="49" t="s">
        <v>881</v>
      </c>
      <c r="H506" s="47">
        <v>505</v>
      </c>
    </row>
    <row r="507" spans="1:8" x14ac:dyDescent="0.25">
      <c r="A507" s="59">
        <v>101</v>
      </c>
      <c r="B507" s="61" t="s">
        <v>298</v>
      </c>
      <c r="C507" s="44" t="s">
        <v>268</v>
      </c>
      <c r="D507" s="44" t="s">
        <v>269</v>
      </c>
      <c r="E507" s="46" t="s">
        <v>939</v>
      </c>
      <c r="F507" s="49" t="s">
        <v>938</v>
      </c>
      <c r="G507" s="49" t="s">
        <v>881</v>
      </c>
      <c r="H507" s="47">
        <v>506</v>
      </c>
    </row>
    <row r="508" spans="1:8" ht="30" x14ac:dyDescent="0.25">
      <c r="A508" s="59">
        <v>102</v>
      </c>
      <c r="B508" s="61" t="s">
        <v>296</v>
      </c>
      <c r="C508" s="44" t="s">
        <v>268</v>
      </c>
      <c r="D508" s="44" t="s">
        <v>269</v>
      </c>
      <c r="E508" s="46" t="s">
        <v>939</v>
      </c>
      <c r="F508" s="49" t="s">
        <v>938</v>
      </c>
      <c r="G508" s="49" t="s">
        <v>881</v>
      </c>
      <c r="H508" s="47">
        <v>507</v>
      </c>
    </row>
    <row r="509" spans="1:8" ht="30" x14ac:dyDescent="0.25">
      <c r="A509" s="59">
        <v>103</v>
      </c>
      <c r="B509" s="61" t="s">
        <v>299</v>
      </c>
      <c r="C509" s="44" t="s">
        <v>268</v>
      </c>
      <c r="D509" s="44" t="s">
        <v>269</v>
      </c>
      <c r="E509" s="46" t="s">
        <v>939</v>
      </c>
      <c r="F509" s="49" t="s">
        <v>938</v>
      </c>
      <c r="G509" s="49" t="s">
        <v>881</v>
      </c>
      <c r="H509" s="47">
        <v>508</v>
      </c>
    </row>
    <row r="510" spans="1:8" x14ac:dyDescent="0.25">
      <c r="A510" s="59">
        <v>104</v>
      </c>
      <c r="B510" s="61" t="s">
        <v>300</v>
      </c>
      <c r="C510" s="44" t="s">
        <v>268</v>
      </c>
      <c r="D510" s="44" t="s">
        <v>301</v>
      </c>
      <c r="E510" s="46" t="s">
        <v>939</v>
      </c>
      <c r="F510" s="49" t="s">
        <v>938</v>
      </c>
      <c r="G510" s="49" t="s">
        <v>881</v>
      </c>
      <c r="H510" s="47">
        <v>509</v>
      </c>
    </row>
    <row r="511" spans="1:8" x14ac:dyDescent="0.25">
      <c r="A511" s="59">
        <v>108</v>
      </c>
      <c r="B511" s="61" t="s">
        <v>303</v>
      </c>
      <c r="C511" s="44" t="s">
        <v>268</v>
      </c>
      <c r="D511" s="44" t="s">
        <v>269</v>
      </c>
      <c r="E511" s="46" t="s">
        <v>939</v>
      </c>
      <c r="F511" s="49" t="s">
        <v>938</v>
      </c>
      <c r="G511" s="49" t="s">
        <v>881</v>
      </c>
      <c r="H511" s="47">
        <v>510</v>
      </c>
    </row>
    <row r="512" spans="1:8" ht="30" x14ac:dyDescent="0.25">
      <c r="A512" s="59">
        <v>136</v>
      </c>
      <c r="B512" s="61" t="s">
        <v>315</v>
      </c>
      <c r="C512" s="44" t="s">
        <v>268</v>
      </c>
      <c r="D512" s="44" t="s">
        <v>275</v>
      </c>
      <c r="E512" s="46" t="s">
        <v>939</v>
      </c>
      <c r="F512" s="49" t="s">
        <v>938</v>
      </c>
      <c r="G512" s="49" t="s">
        <v>881</v>
      </c>
      <c r="H512" s="47">
        <v>511</v>
      </c>
    </row>
    <row r="513" spans="1:8" ht="30" x14ac:dyDescent="0.25">
      <c r="A513" s="59">
        <v>137</v>
      </c>
      <c r="B513" s="61" t="s">
        <v>315</v>
      </c>
      <c r="C513" s="44" t="s">
        <v>268</v>
      </c>
      <c r="D513" s="44" t="s">
        <v>275</v>
      </c>
      <c r="E513" s="46" t="s">
        <v>939</v>
      </c>
      <c r="F513" s="49" t="s">
        <v>938</v>
      </c>
      <c r="G513" s="49" t="s">
        <v>881</v>
      </c>
      <c r="H513" s="47">
        <v>512</v>
      </c>
    </row>
    <row r="514" spans="1:8" x14ac:dyDescent="0.25">
      <c r="A514" s="59">
        <v>140</v>
      </c>
      <c r="B514" s="61" t="s">
        <v>316</v>
      </c>
      <c r="C514" s="44" t="s">
        <v>268</v>
      </c>
      <c r="D514" s="44" t="s">
        <v>301</v>
      </c>
      <c r="E514" s="46" t="s">
        <v>939</v>
      </c>
      <c r="F514" s="49" t="s">
        <v>938</v>
      </c>
      <c r="G514" s="49" t="s">
        <v>881</v>
      </c>
      <c r="H514" s="47">
        <v>513</v>
      </c>
    </row>
    <row r="515" spans="1:8" x14ac:dyDescent="0.25">
      <c r="A515" s="59">
        <v>145</v>
      </c>
      <c r="B515" s="61" t="s">
        <v>318</v>
      </c>
      <c r="C515" s="44" t="s">
        <v>268</v>
      </c>
      <c r="D515" s="44" t="s">
        <v>269</v>
      </c>
      <c r="E515" s="46" t="s">
        <v>939</v>
      </c>
      <c r="F515" s="49" t="s">
        <v>938</v>
      </c>
      <c r="G515" s="49" t="s">
        <v>881</v>
      </c>
      <c r="H515" s="47">
        <v>514</v>
      </c>
    </row>
    <row r="516" spans="1:8" x14ac:dyDescent="0.25">
      <c r="A516" s="59">
        <v>146</v>
      </c>
      <c r="B516" s="61" t="s">
        <v>318</v>
      </c>
      <c r="C516" s="44" t="s">
        <v>268</v>
      </c>
      <c r="D516" s="44" t="s">
        <v>269</v>
      </c>
      <c r="E516" s="46" t="s">
        <v>939</v>
      </c>
      <c r="F516" s="49" t="s">
        <v>938</v>
      </c>
      <c r="G516" s="49" t="s">
        <v>881</v>
      </c>
      <c r="H516" s="47">
        <v>515</v>
      </c>
    </row>
    <row r="517" spans="1:8" x14ac:dyDescent="0.25">
      <c r="A517" s="59">
        <v>154</v>
      </c>
      <c r="B517" s="61" t="s">
        <v>322</v>
      </c>
      <c r="C517" s="44" t="s">
        <v>268</v>
      </c>
      <c r="D517" s="44" t="s">
        <v>269</v>
      </c>
      <c r="E517" s="46" t="s">
        <v>939</v>
      </c>
      <c r="F517" s="49" t="s">
        <v>938</v>
      </c>
      <c r="G517" s="49" t="s">
        <v>881</v>
      </c>
      <c r="H517" s="47">
        <v>516</v>
      </c>
    </row>
    <row r="518" spans="1:8" x14ac:dyDescent="0.25">
      <c r="A518" s="59">
        <v>155</v>
      </c>
      <c r="B518" s="61" t="s">
        <v>322</v>
      </c>
      <c r="C518" s="44" t="s">
        <v>268</v>
      </c>
      <c r="D518" s="44" t="s">
        <v>269</v>
      </c>
      <c r="E518" s="46" t="s">
        <v>939</v>
      </c>
      <c r="F518" s="49" t="s">
        <v>938</v>
      </c>
      <c r="G518" s="49" t="s">
        <v>881</v>
      </c>
      <c r="H518" s="47">
        <v>517</v>
      </c>
    </row>
    <row r="519" spans="1:8" ht="30" x14ac:dyDescent="0.25">
      <c r="A519" s="59">
        <v>156</v>
      </c>
      <c r="B519" s="61" t="s">
        <v>705</v>
      </c>
      <c r="C519" s="44" t="s">
        <v>268</v>
      </c>
      <c r="D519" s="44" t="s">
        <v>269</v>
      </c>
      <c r="E519" s="46" t="s">
        <v>939</v>
      </c>
      <c r="F519" s="49" t="s">
        <v>938</v>
      </c>
      <c r="G519" s="49" t="s">
        <v>881</v>
      </c>
      <c r="H519" s="47">
        <v>518</v>
      </c>
    </row>
    <row r="520" spans="1:8" ht="30" x14ac:dyDescent="0.25">
      <c r="A520" s="59">
        <v>157</v>
      </c>
      <c r="B520" s="61" t="s">
        <v>323</v>
      </c>
      <c r="C520" s="44" t="s">
        <v>268</v>
      </c>
      <c r="D520" s="44" t="s">
        <v>269</v>
      </c>
      <c r="E520" s="46" t="s">
        <v>939</v>
      </c>
      <c r="F520" s="49" t="s">
        <v>938</v>
      </c>
      <c r="G520" s="49" t="s">
        <v>881</v>
      </c>
      <c r="H520" s="47">
        <v>519</v>
      </c>
    </row>
    <row r="521" spans="1:8" x14ac:dyDescent="0.25">
      <c r="A521" s="59">
        <v>161</v>
      </c>
      <c r="B521" s="61" t="s">
        <v>325</v>
      </c>
      <c r="C521" s="44" t="s">
        <v>268</v>
      </c>
      <c r="D521" s="44" t="s">
        <v>275</v>
      </c>
      <c r="E521" s="46" t="s">
        <v>939</v>
      </c>
      <c r="F521" s="49" t="s">
        <v>938</v>
      </c>
      <c r="G521" s="49" t="s">
        <v>881</v>
      </c>
      <c r="H521" s="47">
        <v>520</v>
      </c>
    </row>
    <row r="522" spans="1:8" x14ac:dyDescent="0.25">
      <c r="A522" s="59">
        <v>173</v>
      </c>
      <c r="B522" s="61" t="s">
        <v>329</v>
      </c>
      <c r="C522" s="44" t="s">
        <v>268</v>
      </c>
      <c r="D522" s="44" t="s">
        <v>275</v>
      </c>
      <c r="E522" s="46" t="s">
        <v>939</v>
      </c>
      <c r="F522" s="49" t="s">
        <v>938</v>
      </c>
      <c r="G522" s="49" t="s">
        <v>881</v>
      </c>
      <c r="H522" s="47">
        <v>521</v>
      </c>
    </row>
    <row r="523" spans="1:8" x14ac:dyDescent="0.25">
      <c r="A523" s="59">
        <v>189</v>
      </c>
      <c r="B523" s="61" t="s">
        <v>342</v>
      </c>
      <c r="C523" s="44" t="s">
        <v>268</v>
      </c>
      <c r="D523" s="44" t="s">
        <v>269</v>
      </c>
      <c r="E523" s="46" t="s">
        <v>939</v>
      </c>
      <c r="F523" s="49" t="s">
        <v>938</v>
      </c>
      <c r="G523" s="49" t="s">
        <v>881</v>
      </c>
      <c r="H523" s="47">
        <v>522</v>
      </c>
    </row>
    <row r="524" spans="1:8" x14ac:dyDescent="0.25">
      <c r="A524" s="59">
        <v>211</v>
      </c>
      <c r="B524" s="61" t="s">
        <v>352</v>
      </c>
      <c r="C524" s="44" t="s">
        <v>268</v>
      </c>
      <c r="D524" s="44" t="s">
        <v>275</v>
      </c>
      <c r="E524" s="46" t="s">
        <v>939</v>
      </c>
      <c r="F524" s="49" t="s">
        <v>938</v>
      </c>
      <c r="G524" s="49" t="s">
        <v>881</v>
      </c>
      <c r="H524" s="47">
        <v>523</v>
      </c>
    </row>
    <row r="525" spans="1:8" x14ac:dyDescent="0.25">
      <c r="A525" s="59">
        <v>227</v>
      </c>
      <c r="B525" s="61" t="s">
        <v>359</v>
      </c>
      <c r="C525" s="44" t="s">
        <v>268</v>
      </c>
      <c r="D525" s="44" t="s">
        <v>275</v>
      </c>
      <c r="E525" s="46" t="s">
        <v>939</v>
      </c>
      <c r="F525" s="49" t="s">
        <v>938</v>
      </c>
      <c r="G525" s="49" t="s">
        <v>881</v>
      </c>
      <c r="H525" s="47">
        <v>524</v>
      </c>
    </row>
    <row r="526" spans="1:8" ht="30" x14ac:dyDescent="0.25">
      <c r="A526" s="59">
        <v>248</v>
      </c>
      <c r="B526" s="61" t="s">
        <v>362</v>
      </c>
      <c r="C526" s="44" t="s">
        <v>268</v>
      </c>
      <c r="D526" s="44" t="s">
        <v>301</v>
      </c>
      <c r="E526" s="46" t="s">
        <v>939</v>
      </c>
      <c r="F526" s="49" t="s">
        <v>938</v>
      </c>
      <c r="G526" s="49" t="s">
        <v>881</v>
      </c>
      <c r="H526" s="47">
        <v>525</v>
      </c>
    </row>
    <row r="527" spans="1:8" ht="30" x14ac:dyDescent="0.25">
      <c r="A527" s="59">
        <v>253</v>
      </c>
      <c r="B527" s="61" t="s">
        <v>367</v>
      </c>
      <c r="C527" s="44" t="s">
        <v>268</v>
      </c>
      <c r="D527" s="44" t="s">
        <v>275</v>
      </c>
      <c r="E527" s="46" t="s">
        <v>939</v>
      </c>
      <c r="F527" s="49" t="s">
        <v>938</v>
      </c>
      <c r="G527" s="49" t="s">
        <v>881</v>
      </c>
      <c r="H527" s="47">
        <v>526</v>
      </c>
    </row>
    <row r="528" spans="1:8" x14ac:dyDescent="0.25">
      <c r="A528" s="59">
        <v>254</v>
      </c>
      <c r="B528" s="61" t="s">
        <v>368</v>
      </c>
      <c r="C528" s="44" t="s">
        <v>268</v>
      </c>
      <c r="D528" s="44" t="s">
        <v>269</v>
      </c>
      <c r="E528" s="46" t="s">
        <v>939</v>
      </c>
      <c r="F528" s="49" t="s">
        <v>938</v>
      </c>
      <c r="G528" s="49" t="s">
        <v>881</v>
      </c>
      <c r="H528" s="47">
        <v>527</v>
      </c>
    </row>
    <row r="529" spans="1:8" ht="30" x14ac:dyDescent="0.25">
      <c r="A529" s="59">
        <v>256</v>
      </c>
      <c r="B529" s="61" t="s">
        <v>370</v>
      </c>
      <c r="C529" s="44" t="s">
        <v>268</v>
      </c>
      <c r="D529" s="44" t="s">
        <v>275</v>
      </c>
      <c r="E529" s="46" t="s">
        <v>939</v>
      </c>
      <c r="F529" s="49" t="s">
        <v>938</v>
      </c>
      <c r="G529" s="49" t="s">
        <v>881</v>
      </c>
      <c r="H529" s="47">
        <v>528</v>
      </c>
    </row>
    <row r="530" spans="1:8" x14ac:dyDescent="0.25">
      <c r="A530" s="59">
        <v>265</v>
      </c>
      <c r="B530" s="61" t="s">
        <v>373</v>
      </c>
      <c r="C530" s="44" t="s">
        <v>268</v>
      </c>
      <c r="D530" s="44" t="s">
        <v>269</v>
      </c>
      <c r="E530" s="46" t="s">
        <v>939</v>
      </c>
      <c r="F530" s="49" t="s">
        <v>938</v>
      </c>
      <c r="G530" s="49" t="s">
        <v>881</v>
      </c>
      <c r="H530" s="47">
        <v>529</v>
      </c>
    </row>
    <row r="531" spans="1:8" x14ac:dyDescent="0.25">
      <c r="A531" s="59">
        <v>266</v>
      </c>
      <c r="B531" s="61" t="s">
        <v>374</v>
      </c>
      <c r="C531" s="44" t="s">
        <v>268</v>
      </c>
      <c r="D531" s="44" t="s">
        <v>275</v>
      </c>
      <c r="E531" s="46" t="s">
        <v>939</v>
      </c>
      <c r="F531" s="49" t="s">
        <v>938</v>
      </c>
      <c r="G531" s="49" t="s">
        <v>881</v>
      </c>
      <c r="H531" s="47">
        <v>530</v>
      </c>
    </row>
    <row r="532" spans="1:8" x14ac:dyDescent="0.25">
      <c r="A532" s="59">
        <v>267</v>
      </c>
      <c r="B532" s="61" t="s">
        <v>375</v>
      </c>
      <c r="C532" s="44" t="s">
        <v>268</v>
      </c>
      <c r="D532" s="44" t="s">
        <v>275</v>
      </c>
      <c r="E532" s="46" t="s">
        <v>939</v>
      </c>
      <c r="F532" s="49" t="s">
        <v>938</v>
      </c>
      <c r="G532" s="49" t="s">
        <v>881</v>
      </c>
      <c r="H532" s="47">
        <v>531</v>
      </c>
    </row>
    <row r="533" spans="1:8" ht="30" x14ac:dyDescent="0.25">
      <c r="A533" s="59">
        <v>286</v>
      </c>
      <c r="B533" s="61" t="s">
        <v>388</v>
      </c>
      <c r="C533" s="44" t="s">
        <v>268</v>
      </c>
      <c r="D533" s="44" t="s">
        <v>275</v>
      </c>
      <c r="E533" s="46" t="s">
        <v>939</v>
      </c>
      <c r="F533" s="49" t="s">
        <v>938</v>
      </c>
      <c r="G533" s="49" t="s">
        <v>881</v>
      </c>
      <c r="H533" s="47">
        <v>532</v>
      </c>
    </row>
    <row r="534" spans="1:8" ht="30" x14ac:dyDescent="0.25">
      <c r="A534" s="59">
        <v>297</v>
      </c>
      <c r="B534" s="61" t="s">
        <v>390</v>
      </c>
      <c r="C534" s="44" t="s">
        <v>268</v>
      </c>
      <c r="D534" s="44" t="s">
        <v>269</v>
      </c>
      <c r="E534" s="46" t="s">
        <v>939</v>
      </c>
      <c r="F534" s="49" t="s">
        <v>938</v>
      </c>
      <c r="G534" s="49" t="s">
        <v>881</v>
      </c>
      <c r="H534" s="47">
        <v>533</v>
      </c>
    </row>
    <row r="535" spans="1:8" ht="30" x14ac:dyDescent="0.25">
      <c r="A535" s="59">
        <v>298</v>
      </c>
      <c r="B535" s="61" t="s">
        <v>390</v>
      </c>
      <c r="C535" s="44" t="s">
        <v>268</v>
      </c>
      <c r="D535" s="44" t="s">
        <v>269</v>
      </c>
      <c r="E535" s="46" t="s">
        <v>939</v>
      </c>
      <c r="F535" s="49" t="s">
        <v>938</v>
      </c>
      <c r="G535" s="49" t="s">
        <v>881</v>
      </c>
      <c r="H535" s="47">
        <v>534</v>
      </c>
    </row>
    <row r="536" spans="1:8" x14ac:dyDescent="0.25">
      <c r="A536" s="59">
        <v>310</v>
      </c>
      <c r="B536" s="61" t="s">
        <v>392</v>
      </c>
      <c r="C536" s="44" t="s">
        <v>268</v>
      </c>
      <c r="D536" s="44" t="s">
        <v>269</v>
      </c>
      <c r="E536" s="46" t="s">
        <v>939</v>
      </c>
      <c r="F536" s="49" t="s">
        <v>938</v>
      </c>
      <c r="G536" s="49" t="s">
        <v>881</v>
      </c>
      <c r="H536" s="47">
        <v>535</v>
      </c>
    </row>
    <row r="537" spans="1:8" ht="45" x14ac:dyDescent="0.25">
      <c r="A537" s="59">
        <v>326</v>
      </c>
      <c r="B537" s="61" t="s">
        <v>397</v>
      </c>
      <c r="C537" s="44" t="s">
        <v>268</v>
      </c>
      <c r="D537" s="44" t="s">
        <v>269</v>
      </c>
      <c r="E537" s="46" t="s">
        <v>939</v>
      </c>
      <c r="F537" s="49" t="s">
        <v>938</v>
      </c>
      <c r="G537" s="49" t="s">
        <v>881</v>
      </c>
      <c r="H537" s="47">
        <v>536</v>
      </c>
    </row>
    <row r="538" spans="1:8" ht="30" x14ac:dyDescent="0.25">
      <c r="A538" s="59">
        <v>327</v>
      </c>
      <c r="B538" s="61" t="s">
        <v>707</v>
      </c>
      <c r="C538" s="44" t="s">
        <v>268</v>
      </c>
      <c r="D538" s="44" t="s">
        <v>269</v>
      </c>
      <c r="E538" s="46" t="s">
        <v>939</v>
      </c>
      <c r="F538" s="49" t="s">
        <v>938</v>
      </c>
      <c r="G538" s="49" t="s">
        <v>881</v>
      </c>
      <c r="H538" s="47">
        <v>537</v>
      </c>
    </row>
    <row r="539" spans="1:8" x14ac:dyDescent="0.25">
      <c r="A539" s="59">
        <v>342</v>
      </c>
      <c r="B539" s="61" t="s">
        <v>398</v>
      </c>
      <c r="C539" s="44" t="s">
        <v>268</v>
      </c>
      <c r="D539" s="44" t="s">
        <v>269</v>
      </c>
      <c r="E539" s="46" t="s">
        <v>939</v>
      </c>
      <c r="F539" s="49" t="s">
        <v>938</v>
      </c>
      <c r="G539" s="49" t="s">
        <v>881</v>
      </c>
      <c r="H539" s="47">
        <v>538</v>
      </c>
    </row>
    <row r="540" spans="1:8" x14ac:dyDescent="0.25">
      <c r="A540" s="59">
        <v>348</v>
      </c>
      <c r="B540" s="61" t="s">
        <v>401</v>
      </c>
      <c r="C540" s="44" t="s">
        <v>268</v>
      </c>
      <c r="D540" s="44" t="s">
        <v>275</v>
      </c>
      <c r="E540" s="46" t="s">
        <v>939</v>
      </c>
      <c r="F540" s="49" t="s">
        <v>938</v>
      </c>
      <c r="G540" s="49" t="s">
        <v>881</v>
      </c>
      <c r="H540" s="47">
        <v>539</v>
      </c>
    </row>
    <row r="541" spans="1:8" x14ac:dyDescent="0.25">
      <c r="A541" s="59">
        <v>349</v>
      </c>
      <c r="B541" s="61" t="s">
        <v>401</v>
      </c>
      <c r="C541" s="44" t="s">
        <v>268</v>
      </c>
      <c r="D541" s="44" t="s">
        <v>269</v>
      </c>
      <c r="E541" s="46" t="s">
        <v>939</v>
      </c>
      <c r="F541" s="49" t="s">
        <v>938</v>
      </c>
      <c r="G541" s="49" t="s">
        <v>881</v>
      </c>
      <c r="H541" s="47">
        <v>540</v>
      </c>
    </row>
    <row r="542" spans="1:8" x14ac:dyDescent="0.25">
      <c r="A542" s="59">
        <v>368</v>
      </c>
      <c r="B542" s="61" t="s">
        <v>406</v>
      </c>
      <c r="C542" s="44" t="s">
        <v>268</v>
      </c>
      <c r="D542" s="44" t="s">
        <v>269</v>
      </c>
      <c r="E542" s="46" t="s">
        <v>939</v>
      </c>
      <c r="F542" s="49" t="s">
        <v>938</v>
      </c>
      <c r="G542" s="49" t="s">
        <v>881</v>
      </c>
      <c r="H542" s="47">
        <v>541</v>
      </c>
    </row>
    <row r="543" spans="1:8" x14ac:dyDescent="0.25">
      <c r="A543" s="59">
        <v>370</v>
      </c>
      <c r="B543" s="61" t="s">
        <v>407</v>
      </c>
      <c r="C543" s="44" t="s">
        <v>268</v>
      </c>
      <c r="D543" s="44" t="s">
        <v>275</v>
      </c>
      <c r="E543" s="46" t="s">
        <v>939</v>
      </c>
      <c r="F543" s="49" t="s">
        <v>938</v>
      </c>
      <c r="G543" s="49" t="s">
        <v>881</v>
      </c>
      <c r="H543" s="47">
        <v>542</v>
      </c>
    </row>
    <row r="544" spans="1:8" x14ac:dyDescent="0.25">
      <c r="A544" s="59">
        <v>371</v>
      </c>
      <c r="B544" s="61" t="s">
        <v>408</v>
      </c>
      <c r="C544" s="44" t="s">
        <v>268</v>
      </c>
      <c r="D544" s="44" t="s">
        <v>275</v>
      </c>
      <c r="E544" s="46" t="s">
        <v>939</v>
      </c>
      <c r="F544" s="49" t="s">
        <v>938</v>
      </c>
      <c r="G544" s="49" t="s">
        <v>881</v>
      </c>
      <c r="H544" s="47">
        <v>543</v>
      </c>
    </row>
    <row r="545" spans="1:8" x14ac:dyDescent="0.25">
      <c r="A545" s="59">
        <v>372</v>
      </c>
      <c r="B545" s="61" t="s">
        <v>408</v>
      </c>
      <c r="C545" s="44" t="s">
        <v>268</v>
      </c>
      <c r="D545" s="44" t="s">
        <v>275</v>
      </c>
      <c r="E545" s="46" t="s">
        <v>939</v>
      </c>
      <c r="F545" s="49" t="s">
        <v>938</v>
      </c>
      <c r="G545" s="49" t="s">
        <v>881</v>
      </c>
      <c r="H545" s="47">
        <v>544</v>
      </c>
    </row>
    <row r="546" spans="1:8" x14ac:dyDescent="0.25">
      <c r="A546" s="59">
        <v>373</v>
      </c>
      <c r="B546" s="61" t="s">
        <v>408</v>
      </c>
      <c r="C546" s="44" t="s">
        <v>268</v>
      </c>
      <c r="D546" s="44" t="s">
        <v>409</v>
      </c>
      <c r="E546" s="46" t="s">
        <v>939</v>
      </c>
      <c r="F546" s="49" t="s">
        <v>938</v>
      </c>
      <c r="G546" s="49" t="s">
        <v>881</v>
      </c>
      <c r="H546" s="47">
        <v>545</v>
      </c>
    </row>
    <row r="547" spans="1:8" x14ac:dyDescent="0.25">
      <c r="A547" s="59">
        <v>397</v>
      </c>
      <c r="B547" s="61" t="s">
        <v>415</v>
      </c>
      <c r="C547" s="44" t="s">
        <v>268</v>
      </c>
      <c r="D547" s="44" t="s">
        <v>275</v>
      </c>
      <c r="E547" s="46" t="s">
        <v>939</v>
      </c>
      <c r="F547" s="49" t="s">
        <v>938</v>
      </c>
      <c r="G547" s="49" t="s">
        <v>881</v>
      </c>
      <c r="H547" s="47">
        <v>546</v>
      </c>
    </row>
    <row r="548" spans="1:8" ht="30" x14ac:dyDescent="0.25">
      <c r="A548" s="59">
        <v>415</v>
      </c>
      <c r="B548" s="61" t="s">
        <v>417</v>
      </c>
      <c r="C548" s="44" t="s">
        <v>268</v>
      </c>
      <c r="D548" s="44" t="s">
        <v>269</v>
      </c>
      <c r="E548" s="46" t="s">
        <v>939</v>
      </c>
      <c r="F548" s="49" t="s">
        <v>938</v>
      </c>
      <c r="G548" s="49" t="s">
        <v>881</v>
      </c>
      <c r="H548" s="47">
        <v>547</v>
      </c>
    </row>
    <row r="549" spans="1:8" ht="45" x14ac:dyDescent="0.25">
      <c r="A549" s="59">
        <v>416</v>
      </c>
      <c r="B549" s="61" t="s">
        <v>418</v>
      </c>
      <c r="C549" s="44" t="s">
        <v>268</v>
      </c>
      <c r="D549" s="44" t="s">
        <v>269</v>
      </c>
      <c r="E549" s="46" t="s">
        <v>939</v>
      </c>
      <c r="F549" s="49" t="s">
        <v>938</v>
      </c>
      <c r="G549" s="49" t="s">
        <v>881</v>
      </c>
      <c r="H549" s="47">
        <v>548</v>
      </c>
    </row>
    <row r="550" spans="1:8" ht="45" x14ac:dyDescent="0.25">
      <c r="A550" s="59">
        <v>417</v>
      </c>
      <c r="B550" s="61" t="s">
        <v>419</v>
      </c>
      <c r="C550" s="44" t="s">
        <v>268</v>
      </c>
      <c r="D550" s="44" t="s">
        <v>269</v>
      </c>
      <c r="E550" s="46" t="s">
        <v>939</v>
      </c>
      <c r="F550" s="49" t="s">
        <v>938</v>
      </c>
      <c r="G550" s="49" t="s">
        <v>881</v>
      </c>
      <c r="H550" s="47">
        <v>549</v>
      </c>
    </row>
    <row r="551" spans="1:8" ht="45" x14ac:dyDescent="0.25">
      <c r="A551" s="59">
        <v>426</v>
      </c>
      <c r="B551" s="61" t="s">
        <v>420</v>
      </c>
      <c r="C551" s="44" t="s">
        <v>268</v>
      </c>
      <c r="D551" s="44" t="s">
        <v>269</v>
      </c>
      <c r="E551" s="46" t="s">
        <v>939</v>
      </c>
      <c r="F551" s="49" t="s">
        <v>938</v>
      </c>
      <c r="G551" s="49" t="s">
        <v>881</v>
      </c>
      <c r="H551" s="47">
        <v>550</v>
      </c>
    </row>
    <row r="552" spans="1:8" ht="30" x14ac:dyDescent="0.25">
      <c r="A552" s="59">
        <v>428</v>
      </c>
      <c r="B552" s="61" t="s">
        <v>421</v>
      </c>
      <c r="C552" s="44" t="s">
        <v>268</v>
      </c>
      <c r="D552" s="44" t="s">
        <v>269</v>
      </c>
      <c r="E552" s="46" t="s">
        <v>939</v>
      </c>
      <c r="F552" s="49" t="s">
        <v>938</v>
      </c>
      <c r="G552" s="49" t="s">
        <v>881</v>
      </c>
      <c r="H552" s="47">
        <v>551</v>
      </c>
    </row>
    <row r="553" spans="1:8" x14ac:dyDescent="0.25">
      <c r="A553" s="59">
        <v>452</v>
      </c>
      <c r="B553" s="61" t="s">
        <v>424</v>
      </c>
      <c r="C553" s="44" t="s">
        <v>268</v>
      </c>
      <c r="D553" s="44" t="s">
        <v>269</v>
      </c>
      <c r="E553" s="46" t="s">
        <v>939</v>
      </c>
      <c r="F553" s="49" t="s">
        <v>938</v>
      </c>
      <c r="G553" s="49" t="s">
        <v>881</v>
      </c>
      <c r="H553" s="47">
        <v>552</v>
      </c>
    </row>
    <row r="554" spans="1:8" ht="30" x14ac:dyDescent="0.25">
      <c r="A554" s="59">
        <v>456</v>
      </c>
      <c r="B554" s="61" t="s">
        <v>425</v>
      </c>
      <c r="C554" s="44" t="s">
        <v>268</v>
      </c>
      <c r="D554" s="44" t="s">
        <v>301</v>
      </c>
      <c r="E554" s="46" t="s">
        <v>939</v>
      </c>
      <c r="F554" s="49" t="s">
        <v>938</v>
      </c>
      <c r="G554" s="49" t="s">
        <v>881</v>
      </c>
      <c r="H554" s="47">
        <v>553</v>
      </c>
    </row>
    <row r="555" spans="1:8" ht="45" x14ac:dyDescent="0.25">
      <c r="A555" s="59">
        <v>460</v>
      </c>
      <c r="B555" s="61" t="s">
        <v>428</v>
      </c>
      <c r="C555" s="44" t="s">
        <v>268</v>
      </c>
      <c r="D555" s="44" t="s">
        <v>269</v>
      </c>
      <c r="E555" s="46" t="s">
        <v>939</v>
      </c>
      <c r="F555" s="49" t="s">
        <v>938</v>
      </c>
      <c r="G555" s="49" t="s">
        <v>881</v>
      </c>
      <c r="H555" s="47">
        <v>554</v>
      </c>
    </row>
    <row r="556" spans="1:8" x14ac:dyDescent="0.25">
      <c r="A556" s="59">
        <v>477</v>
      </c>
      <c r="B556" s="61" t="s">
        <v>429</v>
      </c>
      <c r="C556" s="44" t="s">
        <v>268</v>
      </c>
      <c r="D556" s="44" t="s">
        <v>269</v>
      </c>
      <c r="E556" s="46" t="s">
        <v>939</v>
      </c>
      <c r="F556" s="49" t="s">
        <v>938</v>
      </c>
      <c r="G556" s="49" t="s">
        <v>881</v>
      </c>
      <c r="H556" s="47">
        <v>555</v>
      </c>
    </row>
    <row r="557" spans="1:8" ht="30" x14ac:dyDescent="0.25">
      <c r="A557" s="59">
        <v>478</v>
      </c>
      <c r="B557" s="61" t="s">
        <v>430</v>
      </c>
      <c r="C557" s="44" t="s">
        <v>268</v>
      </c>
      <c r="D557" s="44" t="s">
        <v>269</v>
      </c>
      <c r="E557" s="46" t="s">
        <v>939</v>
      </c>
      <c r="F557" s="49" t="s">
        <v>938</v>
      </c>
      <c r="G557" s="49" t="s">
        <v>881</v>
      </c>
      <c r="H557" s="47">
        <v>556</v>
      </c>
    </row>
    <row r="558" spans="1:8" x14ac:dyDescent="0.25">
      <c r="A558" s="59">
        <v>479</v>
      </c>
      <c r="B558" s="61" t="s">
        <v>709</v>
      </c>
      <c r="C558" s="44" t="s">
        <v>268</v>
      </c>
      <c r="D558" s="44" t="s">
        <v>301</v>
      </c>
      <c r="E558" s="46" t="s">
        <v>939</v>
      </c>
      <c r="F558" s="49" t="s">
        <v>938</v>
      </c>
      <c r="G558" s="49" t="s">
        <v>881</v>
      </c>
      <c r="H558" s="47">
        <v>557</v>
      </c>
    </row>
    <row r="559" spans="1:8" ht="30" x14ac:dyDescent="0.25">
      <c r="A559" s="59">
        <v>546</v>
      </c>
      <c r="B559" s="61" t="s">
        <v>447</v>
      </c>
      <c r="C559" s="44" t="s">
        <v>268</v>
      </c>
      <c r="D559" s="44" t="s">
        <v>275</v>
      </c>
      <c r="E559" s="46" t="s">
        <v>939</v>
      </c>
      <c r="F559" s="49" t="s">
        <v>938</v>
      </c>
      <c r="G559" s="49" t="s">
        <v>881</v>
      </c>
      <c r="H559" s="47">
        <v>558</v>
      </c>
    </row>
    <row r="560" spans="1:8" x14ac:dyDescent="0.25">
      <c r="A560" s="59">
        <v>555</v>
      </c>
      <c r="B560" s="61" t="s">
        <v>451</v>
      </c>
      <c r="C560" s="44" t="s">
        <v>268</v>
      </c>
      <c r="D560" s="44" t="s">
        <v>275</v>
      </c>
      <c r="E560" s="46" t="s">
        <v>939</v>
      </c>
      <c r="F560" s="49" t="s">
        <v>938</v>
      </c>
      <c r="G560" s="49" t="s">
        <v>881</v>
      </c>
      <c r="H560" s="47">
        <v>559</v>
      </c>
    </row>
    <row r="561" spans="1:8" x14ac:dyDescent="0.25">
      <c r="A561" s="59">
        <v>573</v>
      </c>
      <c r="B561" s="61" t="s">
        <v>454</v>
      </c>
      <c r="C561" s="44" t="s">
        <v>268</v>
      </c>
      <c r="D561" s="44" t="s">
        <v>269</v>
      </c>
      <c r="E561" s="46" t="s">
        <v>939</v>
      </c>
      <c r="F561" s="49" t="s">
        <v>938</v>
      </c>
      <c r="G561" s="49" t="s">
        <v>881</v>
      </c>
      <c r="H561" s="47">
        <v>560</v>
      </c>
    </row>
    <row r="562" spans="1:8" ht="30" x14ac:dyDescent="0.25">
      <c r="A562" s="59">
        <v>574</v>
      </c>
      <c r="B562" s="61" t="s">
        <v>455</v>
      </c>
      <c r="C562" s="44" t="s">
        <v>268</v>
      </c>
      <c r="D562" s="44" t="s">
        <v>269</v>
      </c>
      <c r="E562" s="46" t="s">
        <v>939</v>
      </c>
      <c r="F562" s="49" t="s">
        <v>938</v>
      </c>
      <c r="G562" s="49" t="s">
        <v>881</v>
      </c>
      <c r="H562" s="47">
        <v>561</v>
      </c>
    </row>
    <row r="563" spans="1:8" ht="30" x14ac:dyDescent="0.25">
      <c r="A563" s="59">
        <v>586</v>
      </c>
      <c r="B563" s="61" t="s">
        <v>456</v>
      </c>
      <c r="C563" s="44" t="s">
        <v>268</v>
      </c>
      <c r="D563" s="44" t="s">
        <v>269</v>
      </c>
      <c r="E563" s="46" t="s">
        <v>939</v>
      </c>
      <c r="F563" s="49" t="s">
        <v>938</v>
      </c>
      <c r="G563" s="49" t="s">
        <v>881</v>
      </c>
      <c r="H563" s="47">
        <v>562</v>
      </c>
    </row>
    <row r="564" spans="1:8" ht="30" x14ac:dyDescent="0.25">
      <c r="A564" s="59">
        <v>636</v>
      </c>
      <c r="B564" s="61" t="s">
        <v>470</v>
      </c>
      <c r="C564" s="44" t="s">
        <v>268</v>
      </c>
      <c r="D564" s="44" t="s">
        <v>269</v>
      </c>
      <c r="E564" s="46" t="s">
        <v>939</v>
      </c>
      <c r="F564" s="49" t="s">
        <v>938</v>
      </c>
      <c r="G564" s="49" t="s">
        <v>881</v>
      </c>
      <c r="H564" s="47">
        <v>563</v>
      </c>
    </row>
    <row r="565" spans="1:8" x14ac:dyDescent="0.25">
      <c r="A565" s="59">
        <v>655</v>
      </c>
      <c r="B565" s="61" t="s">
        <v>483</v>
      </c>
      <c r="C565" s="44" t="s">
        <v>268</v>
      </c>
      <c r="D565" s="44" t="s">
        <v>269</v>
      </c>
      <c r="E565" s="46" t="s">
        <v>939</v>
      </c>
      <c r="F565" s="49" t="s">
        <v>938</v>
      </c>
      <c r="G565" s="49" t="s">
        <v>881</v>
      </c>
      <c r="H565" s="47">
        <v>564</v>
      </c>
    </row>
    <row r="566" spans="1:8" x14ac:dyDescent="0.25">
      <c r="A566" s="59">
        <v>667</v>
      </c>
      <c r="B566" s="61" t="s">
        <v>697</v>
      </c>
      <c r="C566" s="44" t="s">
        <v>268</v>
      </c>
      <c r="D566" s="44" t="s">
        <v>301</v>
      </c>
      <c r="E566" s="46" t="s">
        <v>939</v>
      </c>
      <c r="F566" s="49" t="s">
        <v>938</v>
      </c>
      <c r="G566" s="49" t="s">
        <v>881</v>
      </c>
      <c r="H566" s="47">
        <v>565</v>
      </c>
    </row>
    <row r="567" spans="1:8" x14ac:dyDescent="0.25">
      <c r="A567" s="59">
        <v>686</v>
      </c>
      <c r="B567" s="61" t="s">
        <v>489</v>
      </c>
      <c r="C567" s="44" t="s">
        <v>268</v>
      </c>
      <c r="D567" s="44" t="s">
        <v>269</v>
      </c>
      <c r="E567" s="46" t="s">
        <v>939</v>
      </c>
      <c r="F567" s="49" t="s">
        <v>938</v>
      </c>
      <c r="G567" s="49" t="s">
        <v>881</v>
      </c>
      <c r="H567" s="47">
        <v>566</v>
      </c>
    </row>
    <row r="568" spans="1:8" x14ac:dyDescent="0.25">
      <c r="A568" s="59">
        <v>697</v>
      </c>
      <c r="B568" s="61" t="s">
        <v>494</v>
      </c>
      <c r="C568" s="44" t="s">
        <v>268</v>
      </c>
      <c r="D568" s="44" t="s">
        <v>275</v>
      </c>
      <c r="E568" s="46" t="s">
        <v>939</v>
      </c>
      <c r="F568" s="49" t="s">
        <v>938</v>
      </c>
      <c r="G568" s="49" t="s">
        <v>881</v>
      </c>
      <c r="H568" s="47">
        <v>567</v>
      </c>
    </row>
    <row r="569" spans="1:8" x14ac:dyDescent="0.25">
      <c r="A569" s="59">
        <v>698</v>
      </c>
      <c r="B569" s="61" t="s">
        <v>495</v>
      </c>
      <c r="C569" s="44" t="s">
        <v>268</v>
      </c>
      <c r="D569" s="44" t="s">
        <v>275</v>
      </c>
      <c r="E569" s="46" t="s">
        <v>939</v>
      </c>
      <c r="F569" s="49" t="s">
        <v>938</v>
      </c>
      <c r="G569" s="49" t="s">
        <v>881</v>
      </c>
      <c r="H569" s="47">
        <v>568</v>
      </c>
    </row>
    <row r="570" spans="1:8" x14ac:dyDescent="0.25">
      <c r="A570" s="59">
        <v>703</v>
      </c>
      <c r="B570" s="61" t="s">
        <v>497</v>
      </c>
      <c r="C570" s="44" t="s">
        <v>268</v>
      </c>
      <c r="D570" s="44" t="s">
        <v>275</v>
      </c>
      <c r="E570" s="46" t="s">
        <v>939</v>
      </c>
      <c r="F570" s="49" t="s">
        <v>938</v>
      </c>
      <c r="G570" s="49" t="s">
        <v>881</v>
      </c>
      <c r="H570" s="47">
        <v>569</v>
      </c>
    </row>
    <row r="571" spans="1:8" x14ac:dyDescent="0.25">
      <c r="A571" s="59">
        <v>706</v>
      </c>
      <c r="B571" s="61" t="s">
        <v>700</v>
      </c>
      <c r="C571" s="44" t="s">
        <v>268</v>
      </c>
      <c r="D571" s="44" t="s">
        <v>301</v>
      </c>
      <c r="E571" s="46" t="s">
        <v>939</v>
      </c>
      <c r="F571" s="49" t="s">
        <v>938</v>
      </c>
      <c r="G571" s="49" t="s">
        <v>881</v>
      </c>
      <c r="H571" s="47">
        <v>570</v>
      </c>
    </row>
    <row r="572" spans="1:8" ht="75" x14ac:dyDescent="0.25">
      <c r="A572" s="59">
        <v>714</v>
      </c>
      <c r="B572" s="61" t="s">
        <v>500</v>
      </c>
      <c r="C572" s="44" t="s">
        <v>268</v>
      </c>
      <c r="D572" s="44" t="s">
        <v>269</v>
      </c>
      <c r="E572" s="46" t="s">
        <v>939</v>
      </c>
      <c r="F572" s="49" t="s">
        <v>938</v>
      </c>
      <c r="G572" s="49" t="s">
        <v>881</v>
      </c>
      <c r="H572" s="47">
        <v>571</v>
      </c>
    </row>
    <row r="573" spans="1:8" x14ac:dyDescent="0.25">
      <c r="A573" s="59">
        <v>738</v>
      </c>
      <c r="B573" s="61" t="s">
        <v>507</v>
      </c>
      <c r="C573" s="44" t="s">
        <v>268</v>
      </c>
      <c r="D573" s="44" t="s">
        <v>269</v>
      </c>
      <c r="E573" s="46" t="s">
        <v>939</v>
      </c>
      <c r="F573" s="49" t="s">
        <v>938</v>
      </c>
      <c r="G573" s="49" t="s">
        <v>881</v>
      </c>
      <c r="H573" s="47">
        <v>572</v>
      </c>
    </row>
    <row r="574" spans="1:8" ht="30" x14ac:dyDescent="0.25">
      <c r="A574" s="59">
        <v>43</v>
      </c>
      <c r="B574" s="66" t="s">
        <v>570</v>
      </c>
      <c r="C574" s="44" t="s">
        <v>980</v>
      </c>
      <c r="D574" s="44" t="s">
        <v>409</v>
      </c>
      <c r="E574" s="44" t="s">
        <v>865</v>
      </c>
      <c r="F574" s="46" t="s">
        <v>863</v>
      </c>
      <c r="G574" s="49" t="s">
        <v>901</v>
      </c>
      <c r="H574" s="47">
        <v>573</v>
      </c>
    </row>
    <row r="575" spans="1:8" ht="60" x14ac:dyDescent="0.25">
      <c r="A575" s="59">
        <v>44</v>
      </c>
      <c r="B575" s="66" t="s">
        <v>571</v>
      </c>
      <c r="C575" s="44" t="s">
        <v>980</v>
      </c>
      <c r="D575" s="44" t="s">
        <v>864</v>
      </c>
      <c r="E575" s="44" t="s">
        <v>865</v>
      </c>
      <c r="F575" s="46" t="s">
        <v>863</v>
      </c>
      <c r="G575" s="49" t="s">
        <v>901</v>
      </c>
      <c r="H575" s="47">
        <v>574</v>
      </c>
    </row>
    <row r="576" spans="1:8" ht="45" x14ac:dyDescent="0.25">
      <c r="A576" s="59">
        <v>45</v>
      </c>
      <c r="B576" s="66" t="s">
        <v>572</v>
      </c>
      <c r="C576" s="44" t="s">
        <v>980</v>
      </c>
      <c r="D576" s="44" t="s">
        <v>409</v>
      </c>
      <c r="E576" s="44" t="s">
        <v>865</v>
      </c>
      <c r="F576" s="46" t="s">
        <v>863</v>
      </c>
      <c r="G576" s="49" t="s">
        <v>901</v>
      </c>
      <c r="H576" s="47">
        <v>575</v>
      </c>
    </row>
    <row r="577" spans="1:8" ht="30" x14ac:dyDescent="0.25">
      <c r="A577" s="59">
        <v>46</v>
      </c>
      <c r="B577" s="66" t="s">
        <v>573</v>
      </c>
      <c r="C577" s="44" t="s">
        <v>980</v>
      </c>
      <c r="D577" s="44" t="s">
        <v>409</v>
      </c>
      <c r="E577" s="44" t="s">
        <v>865</v>
      </c>
      <c r="F577" s="46" t="s">
        <v>863</v>
      </c>
      <c r="G577" s="49" t="s">
        <v>901</v>
      </c>
      <c r="H577" s="47">
        <v>576</v>
      </c>
    </row>
    <row r="578" spans="1:8" ht="45" x14ac:dyDescent="0.25">
      <c r="A578" s="59">
        <v>47</v>
      </c>
      <c r="B578" s="66" t="s">
        <v>574</v>
      </c>
      <c r="C578" s="44" t="s">
        <v>980</v>
      </c>
      <c r="D578" s="44" t="s">
        <v>409</v>
      </c>
      <c r="E578" s="44" t="s">
        <v>865</v>
      </c>
      <c r="F578" s="46" t="s">
        <v>863</v>
      </c>
      <c r="G578" s="49" t="s">
        <v>901</v>
      </c>
      <c r="H578" s="47">
        <v>577</v>
      </c>
    </row>
    <row r="579" spans="1:8" ht="45" x14ac:dyDescent="0.25">
      <c r="A579" s="59">
        <v>48</v>
      </c>
      <c r="B579" s="66" t="s">
        <v>575</v>
      </c>
      <c r="C579" s="44" t="s">
        <v>980</v>
      </c>
      <c r="D579" s="44" t="s">
        <v>409</v>
      </c>
      <c r="E579" s="44" t="s">
        <v>865</v>
      </c>
      <c r="F579" s="46" t="s">
        <v>863</v>
      </c>
      <c r="G579" s="49" t="s">
        <v>901</v>
      </c>
      <c r="H579" s="47">
        <v>578</v>
      </c>
    </row>
    <row r="580" spans="1:8" ht="30" x14ac:dyDescent="0.25">
      <c r="A580" s="59">
        <v>49</v>
      </c>
      <c r="B580" s="66" t="s">
        <v>576</v>
      </c>
      <c r="C580" s="44" t="s">
        <v>980</v>
      </c>
      <c r="D580" s="44" t="s">
        <v>409</v>
      </c>
      <c r="E580" s="44" t="s">
        <v>865</v>
      </c>
      <c r="F580" s="46" t="s">
        <v>863</v>
      </c>
      <c r="G580" s="49" t="s">
        <v>901</v>
      </c>
      <c r="H580" s="47">
        <v>579</v>
      </c>
    </row>
    <row r="581" spans="1:8" ht="30" x14ac:dyDescent="0.25">
      <c r="A581" s="59">
        <v>54</v>
      </c>
      <c r="B581" s="61" t="s">
        <v>564</v>
      </c>
      <c r="C581" s="44" t="s">
        <v>980</v>
      </c>
      <c r="D581" s="44" t="s">
        <v>275</v>
      </c>
      <c r="E581" s="44" t="s">
        <v>865</v>
      </c>
      <c r="F581" s="46" t="s">
        <v>863</v>
      </c>
      <c r="G581" s="49" t="s">
        <v>901</v>
      </c>
      <c r="H581" s="47">
        <v>580</v>
      </c>
    </row>
    <row r="582" spans="1:8" ht="75" x14ac:dyDescent="0.25">
      <c r="A582" s="59">
        <v>72</v>
      </c>
      <c r="B582" s="66" t="s">
        <v>577</v>
      </c>
      <c r="C582" s="44" t="s">
        <v>980</v>
      </c>
      <c r="D582" s="44" t="s">
        <v>409</v>
      </c>
      <c r="E582" s="44" t="s">
        <v>865</v>
      </c>
      <c r="F582" s="46" t="s">
        <v>863</v>
      </c>
      <c r="G582" s="49" t="s">
        <v>901</v>
      </c>
      <c r="H582" s="47">
        <v>581</v>
      </c>
    </row>
    <row r="583" spans="1:8" ht="30" x14ac:dyDescent="0.25">
      <c r="A583" s="59">
        <v>99</v>
      </c>
      <c r="B583" s="66" t="s">
        <v>578</v>
      </c>
      <c r="C583" s="44" t="s">
        <v>980</v>
      </c>
      <c r="D583" s="44" t="s">
        <v>409</v>
      </c>
      <c r="E583" s="44" t="s">
        <v>865</v>
      </c>
      <c r="F583" s="46" t="s">
        <v>863</v>
      </c>
      <c r="G583" s="49" t="s">
        <v>901</v>
      </c>
      <c r="H583" s="47">
        <v>582</v>
      </c>
    </row>
    <row r="584" spans="1:8" ht="30" x14ac:dyDescent="0.25">
      <c r="A584" s="59">
        <v>111</v>
      </c>
      <c r="B584" s="61" t="s">
        <v>11</v>
      </c>
      <c r="C584" s="44" t="s">
        <v>980</v>
      </c>
      <c r="D584" s="44" t="s">
        <v>275</v>
      </c>
      <c r="E584" s="44" t="s">
        <v>865</v>
      </c>
      <c r="F584" s="46" t="s">
        <v>863</v>
      </c>
      <c r="G584" s="49" t="s">
        <v>901</v>
      </c>
      <c r="H584" s="47">
        <v>583</v>
      </c>
    </row>
    <row r="585" spans="1:8" ht="30" x14ac:dyDescent="0.25">
      <c r="A585" s="59">
        <v>118</v>
      </c>
      <c r="B585" s="61" t="s">
        <v>308</v>
      </c>
      <c r="C585" s="44" t="s">
        <v>980</v>
      </c>
      <c r="D585" s="44" t="s">
        <v>275</v>
      </c>
      <c r="E585" s="44" t="s">
        <v>865</v>
      </c>
      <c r="F585" s="46" t="s">
        <v>863</v>
      </c>
      <c r="G585" s="49" t="s">
        <v>901</v>
      </c>
      <c r="H585" s="47">
        <v>584</v>
      </c>
    </row>
    <row r="586" spans="1:8" ht="45" x14ac:dyDescent="0.25">
      <c r="A586" s="59">
        <v>120</v>
      </c>
      <c r="B586" s="66" t="s">
        <v>579</v>
      </c>
      <c r="C586" s="44" t="s">
        <v>980</v>
      </c>
      <c r="D586" s="44" t="s">
        <v>409</v>
      </c>
      <c r="E586" s="44" t="s">
        <v>865</v>
      </c>
      <c r="F586" s="46" t="s">
        <v>863</v>
      </c>
      <c r="G586" s="49" t="s">
        <v>901</v>
      </c>
      <c r="H586" s="47">
        <v>585</v>
      </c>
    </row>
    <row r="587" spans="1:8" ht="90" x14ac:dyDescent="0.25">
      <c r="A587" s="59">
        <v>343</v>
      </c>
      <c r="B587" s="54" t="s">
        <v>240</v>
      </c>
      <c r="C587" s="44" t="s">
        <v>238</v>
      </c>
      <c r="D587" s="44" t="s">
        <v>825</v>
      </c>
      <c r="E587" s="46" t="s">
        <v>940</v>
      </c>
      <c r="F587" s="51" t="s">
        <v>941</v>
      </c>
      <c r="G587" s="49" t="s">
        <v>882</v>
      </c>
      <c r="H587" s="47">
        <v>586</v>
      </c>
    </row>
    <row r="588" spans="1:8" ht="90" x14ac:dyDescent="0.25">
      <c r="A588" s="59">
        <v>400</v>
      </c>
      <c r="B588" s="54" t="s">
        <v>241</v>
      </c>
      <c r="C588" s="44" t="s">
        <v>238</v>
      </c>
      <c r="D588" s="44" t="s">
        <v>825</v>
      </c>
      <c r="E588" s="46" t="s">
        <v>940</v>
      </c>
      <c r="F588" s="51" t="s">
        <v>941</v>
      </c>
      <c r="G588" s="49" t="s">
        <v>882</v>
      </c>
      <c r="H588" s="47">
        <v>587</v>
      </c>
    </row>
    <row r="589" spans="1:8" ht="90" x14ac:dyDescent="0.25">
      <c r="A589" s="59">
        <v>580</v>
      </c>
      <c r="B589" s="54" t="s">
        <v>239</v>
      </c>
      <c r="C589" s="44" t="s">
        <v>238</v>
      </c>
      <c r="D589" s="44" t="s">
        <v>825</v>
      </c>
      <c r="E589" s="46" t="s">
        <v>940</v>
      </c>
      <c r="F589" s="51" t="s">
        <v>941</v>
      </c>
      <c r="G589" s="49" t="s">
        <v>882</v>
      </c>
      <c r="H589" s="47">
        <v>588</v>
      </c>
    </row>
    <row r="590" spans="1:8" x14ac:dyDescent="0.25">
      <c r="A590" s="59">
        <v>141</v>
      </c>
      <c r="B590" s="54" t="s">
        <v>214</v>
      </c>
      <c r="C590" s="44" t="s">
        <v>212</v>
      </c>
      <c r="D590" s="44" t="s">
        <v>825</v>
      </c>
      <c r="E590" s="46" t="s">
        <v>943</v>
      </c>
      <c r="F590" s="49" t="s">
        <v>942</v>
      </c>
      <c r="G590" s="49" t="s">
        <v>883</v>
      </c>
      <c r="H590" s="47">
        <v>589</v>
      </c>
    </row>
    <row r="591" spans="1:8" x14ac:dyDescent="0.25">
      <c r="A591" s="59">
        <v>350</v>
      </c>
      <c r="B591" s="54" t="s">
        <v>213</v>
      </c>
      <c r="C591" s="44" t="s">
        <v>212</v>
      </c>
      <c r="D591" s="44" t="s">
        <v>825</v>
      </c>
      <c r="E591" s="46" t="s">
        <v>943</v>
      </c>
      <c r="F591" s="49" t="s">
        <v>942</v>
      </c>
      <c r="G591" s="49" t="s">
        <v>883</v>
      </c>
      <c r="H591" s="47">
        <v>590</v>
      </c>
    </row>
    <row r="592" spans="1:8" x14ac:dyDescent="0.25">
      <c r="A592" s="59">
        <v>352</v>
      </c>
      <c r="B592" s="61" t="s">
        <v>403</v>
      </c>
      <c r="C592" s="44" t="s">
        <v>404</v>
      </c>
      <c r="D592" s="44" t="s">
        <v>301</v>
      </c>
      <c r="E592" s="46" t="s">
        <v>965</v>
      </c>
      <c r="F592" s="49" t="s">
        <v>966</v>
      </c>
      <c r="G592" s="49" t="s">
        <v>886</v>
      </c>
      <c r="H592" s="47">
        <v>591</v>
      </c>
    </row>
    <row r="593" spans="1:8" x14ac:dyDescent="0.25">
      <c r="A593" s="59">
        <v>353</v>
      </c>
      <c r="B593" s="61" t="s">
        <v>405</v>
      </c>
      <c r="C593" s="44" t="s">
        <v>404</v>
      </c>
      <c r="D593" s="44" t="s">
        <v>301</v>
      </c>
      <c r="E593" s="46" t="s">
        <v>965</v>
      </c>
      <c r="F593" s="49" t="s">
        <v>966</v>
      </c>
      <c r="G593" s="49" t="s">
        <v>886</v>
      </c>
      <c r="H593" s="47">
        <v>592</v>
      </c>
    </row>
    <row r="594" spans="1:8" ht="45" x14ac:dyDescent="0.25">
      <c r="A594" s="59">
        <v>587</v>
      </c>
      <c r="B594" s="61" t="s">
        <v>457</v>
      </c>
      <c r="C594" s="44" t="s">
        <v>404</v>
      </c>
      <c r="D594" s="44" t="s">
        <v>269</v>
      </c>
      <c r="E594" s="46" t="s">
        <v>965</v>
      </c>
      <c r="F594" s="49" t="s">
        <v>966</v>
      </c>
      <c r="G594" s="49" t="s">
        <v>886</v>
      </c>
      <c r="H594" s="47">
        <v>593</v>
      </c>
    </row>
    <row r="595" spans="1:8" x14ac:dyDescent="0.25">
      <c r="A595" s="59">
        <v>684</v>
      </c>
      <c r="B595" s="61" t="s">
        <v>488</v>
      </c>
      <c r="C595" s="44" t="s">
        <v>404</v>
      </c>
      <c r="D595" s="44" t="s">
        <v>301</v>
      </c>
      <c r="E595" s="46" t="s">
        <v>965</v>
      </c>
      <c r="F595" s="49" t="s">
        <v>966</v>
      </c>
      <c r="G595" s="49" t="s">
        <v>886</v>
      </c>
      <c r="H595" s="47">
        <v>594</v>
      </c>
    </row>
    <row r="596" spans="1:8" ht="30" x14ac:dyDescent="0.25">
      <c r="A596" s="59">
        <v>633</v>
      </c>
      <c r="B596" s="61" t="s">
        <v>468</v>
      </c>
      <c r="C596" s="44" t="s">
        <v>469</v>
      </c>
      <c r="D596" s="44" t="s">
        <v>269</v>
      </c>
      <c r="E596" s="46" t="str">
        <f>$E$595</f>
        <v>8(8162) 62-72-44 </v>
      </c>
      <c r="F596" s="49" t="s">
        <v>966</v>
      </c>
      <c r="G596" s="49" t="s">
        <v>967</v>
      </c>
      <c r="H596" s="47">
        <v>595</v>
      </c>
    </row>
    <row r="597" spans="1:8" ht="30" x14ac:dyDescent="0.25">
      <c r="A597" s="59">
        <v>60</v>
      </c>
      <c r="B597" s="61" t="s">
        <v>280</v>
      </c>
      <c r="C597" s="44" t="s">
        <v>975</v>
      </c>
      <c r="D597" s="44" t="s">
        <v>263</v>
      </c>
      <c r="E597" s="46" t="s">
        <v>952</v>
      </c>
      <c r="F597" s="49" t="s">
        <v>951</v>
      </c>
      <c r="G597" s="51" t="s">
        <v>885</v>
      </c>
      <c r="H597" s="47">
        <v>596</v>
      </c>
    </row>
    <row r="598" spans="1:8" ht="30" x14ac:dyDescent="0.25">
      <c r="A598" s="59">
        <v>61</v>
      </c>
      <c r="B598" s="61" t="s">
        <v>281</v>
      </c>
      <c r="C598" s="44" t="s">
        <v>975</v>
      </c>
      <c r="D598" s="44" t="s">
        <v>263</v>
      </c>
      <c r="E598" s="46" t="s">
        <v>952</v>
      </c>
      <c r="F598" s="49" t="s">
        <v>951</v>
      </c>
      <c r="G598" s="51" t="s">
        <v>885</v>
      </c>
      <c r="H598" s="47">
        <v>597</v>
      </c>
    </row>
    <row r="599" spans="1:8" ht="30" x14ac:dyDescent="0.25">
      <c r="A599" s="59">
        <v>151</v>
      </c>
      <c r="B599" s="61" t="s">
        <v>321</v>
      </c>
      <c r="C599" s="44" t="s">
        <v>975</v>
      </c>
      <c r="D599" s="44" t="s">
        <v>269</v>
      </c>
      <c r="E599" s="46" t="s">
        <v>952</v>
      </c>
      <c r="F599" s="49" t="s">
        <v>951</v>
      </c>
      <c r="G599" s="51" t="s">
        <v>885</v>
      </c>
      <c r="H599" s="47">
        <v>598</v>
      </c>
    </row>
    <row r="600" spans="1:8" ht="30" x14ac:dyDescent="0.25">
      <c r="A600" s="59">
        <v>159</v>
      </c>
      <c r="B600" s="61" t="s">
        <v>324</v>
      </c>
      <c r="C600" s="44" t="s">
        <v>975</v>
      </c>
      <c r="D600" s="44" t="s">
        <v>301</v>
      </c>
      <c r="E600" s="46" t="s">
        <v>952</v>
      </c>
      <c r="F600" s="49" t="s">
        <v>951</v>
      </c>
      <c r="G600" s="51" t="s">
        <v>885</v>
      </c>
      <c r="H600" s="47">
        <v>599</v>
      </c>
    </row>
    <row r="601" spans="1:8" ht="30" x14ac:dyDescent="0.25">
      <c r="A601" s="59">
        <v>283</v>
      </c>
      <c r="B601" s="61" t="s">
        <v>386</v>
      </c>
      <c r="C601" s="44" t="s">
        <v>975</v>
      </c>
      <c r="D601" s="44" t="s">
        <v>275</v>
      </c>
      <c r="E601" s="46" t="s">
        <v>952</v>
      </c>
      <c r="F601" s="49" t="s">
        <v>951</v>
      </c>
      <c r="G601" s="51" t="s">
        <v>885</v>
      </c>
      <c r="H601" s="47">
        <v>600</v>
      </c>
    </row>
    <row r="602" spans="1:8" ht="45" x14ac:dyDescent="0.25">
      <c r="A602" s="59">
        <v>618</v>
      </c>
      <c r="B602" s="61" t="s">
        <v>462</v>
      </c>
      <c r="C602" s="44" t="s">
        <v>975</v>
      </c>
      <c r="D602" s="44" t="s">
        <v>275</v>
      </c>
      <c r="E602" s="46" t="s">
        <v>952</v>
      </c>
      <c r="F602" s="49" t="s">
        <v>951</v>
      </c>
      <c r="G602" s="51" t="s">
        <v>885</v>
      </c>
      <c r="H602" s="47">
        <v>601</v>
      </c>
    </row>
    <row r="603" spans="1:8" ht="30" x14ac:dyDescent="0.25">
      <c r="A603" s="59">
        <v>2</v>
      </c>
      <c r="B603" s="61" t="s">
        <v>198</v>
      </c>
      <c r="C603" s="44" t="s">
        <v>194</v>
      </c>
      <c r="D603" s="44" t="s">
        <v>275</v>
      </c>
      <c r="E603" s="44" t="s">
        <v>945</v>
      </c>
      <c r="F603" s="49" t="s">
        <v>944</v>
      </c>
      <c r="G603" s="50" t="s">
        <v>884</v>
      </c>
      <c r="H603" s="47">
        <v>602</v>
      </c>
    </row>
    <row r="604" spans="1:8" ht="30" x14ac:dyDescent="0.25">
      <c r="A604" s="59">
        <v>3</v>
      </c>
      <c r="B604" s="61" t="s">
        <v>202</v>
      </c>
      <c r="C604" s="44" t="s">
        <v>194</v>
      </c>
      <c r="D604" s="44" t="s">
        <v>409</v>
      </c>
      <c r="E604" s="44" t="s">
        <v>945</v>
      </c>
      <c r="F604" s="49" t="s">
        <v>944</v>
      </c>
      <c r="G604" s="50" t="s">
        <v>884</v>
      </c>
      <c r="H604" s="47">
        <v>603</v>
      </c>
    </row>
    <row r="605" spans="1:8" ht="45" x14ac:dyDescent="0.25">
      <c r="A605" s="59">
        <v>4</v>
      </c>
      <c r="B605" s="54" t="s">
        <v>206</v>
      </c>
      <c r="C605" s="44" t="s">
        <v>194</v>
      </c>
      <c r="D605" s="44" t="s">
        <v>825</v>
      </c>
      <c r="E605" s="44" t="s">
        <v>945</v>
      </c>
      <c r="F605" s="49" t="s">
        <v>944</v>
      </c>
      <c r="G605" s="50" t="s">
        <v>884</v>
      </c>
      <c r="H605" s="47">
        <v>604</v>
      </c>
    </row>
    <row r="606" spans="1:8" ht="45" x14ac:dyDescent="0.25">
      <c r="A606" s="59">
        <v>5</v>
      </c>
      <c r="B606" s="54" t="s">
        <v>207</v>
      </c>
      <c r="C606" s="44" t="s">
        <v>194</v>
      </c>
      <c r="D606" s="44" t="s">
        <v>825</v>
      </c>
      <c r="E606" s="44" t="s">
        <v>945</v>
      </c>
      <c r="F606" s="49" t="s">
        <v>944</v>
      </c>
      <c r="G606" s="50" t="s">
        <v>884</v>
      </c>
      <c r="H606" s="47">
        <v>605</v>
      </c>
    </row>
    <row r="607" spans="1:8" ht="30" x14ac:dyDescent="0.25">
      <c r="A607" s="59">
        <v>6</v>
      </c>
      <c r="B607" s="61" t="s">
        <v>200</v>
      </c>
      <c r="C607" s="44" t="s">
        <v>194</v>
      </c>
      <c r="D607" s="44" t="s">
        <v>409</v>
      </c>
      <c r="E607" s="44" t="s">
        <v>945</v>
      </c>
      <c r="F607" s="49" t="s">
        <v>944</v>
      </c>
      <c r="G607" s="50" t="s">
        <v>884</v>
      </c>
      <c r="H607" s="47">
        <v>606</v>
      </c>
    </row>
    <row r="608" spans="1:8" ht="30" x14ac:dyDescent="0.25">
      <c r="A608" s="59">
        <v>7</v>
      </c>
      <c r="B608" s="61" t="s">
        <v>203</v>
      </c>
      <c r="C608" s="44" t="s">
        <v>194</v>
      </c>
      <c r="D608" s="44" t="s">
        <v>409</v>
      </c>
      <c r="E608" s="44" t="s">
        <v>945</v>
      </c>
      <c r="F608" s="49" t="s">
        <v>944</v>
      </c>
      <c r="G608" s="50" t="s">
        <v>884</v>
      </c>
      <c r="H608" s="47">
        <v>607</v>
      </c>
    </row>
    <row r="609" spans="1:8" ht="30" x14ac:dyDescent="0.25">
      <c r="A609" s="59">
        <v>82</v>
      </c>
      <c r="B609" s="54" t="s">
        <v>205</v>
      </c>
      <c r="C609" s="44" t="s">
        <v>194</v>
      </c>
      <c r="D609" s="44" t="s">
        <v>825</v>
      </c>
      <c r="E609" s="44" t="s">
        <v>945</v>
      </c>
      <c r="F609" s="49" t="s">
        <v>944</v>
      </c>
      <c r="G609" s="50" t="s">
        <v>884</v>
      </c>
      <c r="H609" s="47">
        <v>608</v>
      </c>
    </row>
    <row r="610" spans="1:8" ht="30" x14ac:dyDescent="0.25">
      <c r="A610" s="59">
        <v>84</v>
      </c>
      <c r="B610" s="61" t="s">
        <v>195</v>
      </c>
      <c r="C610" s="44" t="s">
        <v>194</v>
      </c>
      <c r="D610" s="44" t="s">
        <v>275</v>
      </c>
      <c r="E610" s="44" t="s">
        <v>945</v>
      </c>
      <c r="F610" s="49" t="s">
        <v>944</v>
      </c>
      <c r="G610" s="50" t="s">
        <v>884</v>
      </c>
      <c r="H610" s="47">
        <v>609</v>
      </c>
    </row>
    <row r="611" spans="1:8" ht="30" x14ac:dyDescent="0.25">
      <c r="A611" s="59">
        <v>85</v>
      </c>
      <c r="B611" s="61" t="s">
        <v>196</v>
      </c>
      <c r="C611" s="44" t="s">
        <v>194</v>
      </c>
      <c r="D611" s="44" t="s">
        <v>275</v>
      </c>
      <c r="E611" s="44" t="s">
        <v>945</v>
      </c>
      <c r="F611" s="49" t="s">
        <v>944</v>
      </c>
      <c r="G611" s="50" t="s">
        <v>884</v>
      </c>
      <c r="H611" s="47">
        <v>610</v>
      </c>
    </row>
    <row r="612" spans="1:8" ht="30" x14ac:dyDescent="0.25">
      <c r="A612" s="59">
        <v>87</v>
      </c>
      <c r="B612" s="61" t="s">
        <v>197</v>
      </c>
      <c r="C612" s="44" t="s">
        <v>194</v>
      </c>
      <c r="D612" s="44" t="s">
        <v>275</v>
      </c>
      <c r="E612" s="44" t="s">
        <v>945</v>
      </c>
      <c r="F612" s="49" t="s">
        <v>944</v>
      </c>
      <c r="G612" s="50" t="s">
        <v>884</v>
      </c>
      <c r="H612" s="47">
        <v>611</v>
      </c>
    </row>
    <row r="613" spans="1:8" ht="30" x14ac:dyDescent="0.25">
      <c r="A613" s="59">
        <v>91</v>
      </c>
      <c r="B613" s="61" t="s">
        <v>199</v>
      </c>
      <c r="C613" s="44" t="s">
        <v>194</v>
      </c>
      <c r="D613" s="44" t="s">
        <v>275</v>
      </c>
      <c r="E613" s="44" t="s">
        <v>945</v>
      </c>
      <c r="F613" s="49" t="s">
        <v>944</v>
      </c>
      <c r="G613" s="50" t="s">
        <v>884</v>
      </c>
      <c r="H613" s="47">
        <v>612</v>
      </c>
    </row>
    <row r="614" spans="1:8" ht="30" x14ac:dyDescent="0.25">
      <c r="A614" s="59">
        <v>92</v>
      </c>
      <c r="B614" s="61" t="s">
        <v>201</v>
      </c>
      <c r="C614" s="44" t="s">
        <v>194</v>
      </c>
      <c r="D614" s="44" t="s">
        <v>409</v>
      </c>
      <c r="E614" s="44" t="s">
        <v>945</v>
      </c>
      <c r="F614" s="49" t="s">
        <v>944</v>
      </c>
      <c r="G614" s="50" t="s">
        <v>884</v>
      </c>
      <c r="H614" s="47">
        <v>613</v>
      </c>
    </row>
    <row r="615" spans="1:8" ht="30" x14ac:dyDescent="0.25">
      <c r="A615" s="59">
        <v>93</v>
      </c>
      <c r="B615" s="54" t="s">
        <v>204</v>
      </c>
      <c r="C615" s="44" t="s">
        <v>194</v>
      </c>
      <c r="D615" s="44" t="s">
        <v>825</v>
      </c>
      <c r="E615" s="44" t="s">
        <v>945</v>
      </c>
      <c r="F615" s="49" t="s">
        <v>944</v>
      </c>
      <c r="G615" s="50" t="s">
        <v>884</v>
      </c>
      <c r="H615" s="47">
        <v>614</v>
      </c>
    </row>
    <row r="616" spans="1:8" ht="30" x14ac:dyDescent="0.25">
      <c r="A616" s="59">
        <v>71</v>
      </c>
      <c r="B616" s="61" t="s">
        <v>290</v>
      </c>
      <c r="C616" s="44" t="s">
        <v>291</v>
      </c>
      <c r="D616" s="44" t="s">
        <v>269</v>
      </c>
      <c r="E616" s="46" t="s">
        <v>950</v>
      </c>
      <c r="F616" s="49" t="s">
        <v>944</v>
      </c>
      <c r="G616" s="51" t="s">
        <v>885</v>
      </c>
      <c r="H616" s="47">
        <v>615</v>
      </c>
    </row>
    <row r="617" spans="1:8" ht="30" x14ac:dyDescent="0.25">
      <c r="A617" s="59">
        <v>187</v>
      </c>
      <c r="B617" s="61" t="s">
        <v>341</v>
      </c>
      <c r="C617" s="44" t="s">
        <v>291</v>
      </c>
      <c r="D617" s="44" t="s">
        <v>269</v>
      </c>
      <c r="E617" s="46" t="s">
        <v>950</v>
      </c>
      <c r="F617" s="49" t="s">
        <v>944</v>
      </c>
      <c r="G617" s="51" t="s">
        <v>885</v>
      </c>
      <c r="H617" s="47">
        <v>616</v>
      </c>
    </row>
    <row r="618" spans="1:8" ht="30" x14ac:dyDescent="0.25">
      <c r="A618" s="59">
        <v>209</v>
      </c>
      <c r="B618" s="61" t="s">
        <v>351</v>
      </c>
      <c r="C618" s="44" t="s">
        <v>291</v>
      </c>
      <c r="D618" s="44" t="s">
        <v>269</v>
      </c>
      <c r="E618" s="46" t="s">
        <v>950</v>
      </c>
      <c r="F618" s="49" t="s">
        <v>944</v>
      </c>
      <c r="G618" s="51" t="s">
        <v>885</v>
      </c>
      <c r="H618" s="47">
        <v>617</v>
      </c>
    </row>
    <row r="619" spans="1:8" ht="30" x14ac:dyDescent="0.25">
      <c r="A619" s="59">
        <v>257</v>
      </c>
      <c r="B619" s="61" t="s">
        <v>371</v>
      </c>
      <c r="C619" s="44" t="s">
        <v>291</v>
      </c>
      <c r="D619" s="44" t="s">
        <v>269</v>
      </c>
      <c r="E619" s="46" t="s">
        <v>950</v>
      </c>
      <c r="F619" s="49" t="s">
        <v>944</v>
      </c>
      <c r="G619" s="51" t="s">
        <v>885</v>
      </c>
      <c r="H619" s="47">
        <v>618</v>
      </c>
    </row>
    <row r="620" spans="1:8" ht="30" x14ac:dyDescent="0.25">
      <c r="A620" s="59">
        <v>269</v>
      </c>
      <c r="B620" s="61" t="s">
        <v>376</v>
      </c>
      <c r="C620" s="44" t="s">
        <v>291</v>
      </c>
      <c r="D620" s="44" t="s">
        <v>269</v>
      </c>
      <c r="E620" s="46" t="s">
        <v>950</v>
      </c>
      <c r="F620" s="49" t="s">
        <v>944</v>
      </c>
      <c r="G620" s="51" t="s">
        <v>885</v>
      </c>
      <c r="H620" s="47">
        <v>619</v>
      </c>
    </row>
    <row r="621" spans="1:8" ht="30" x14ac:dyDescent="0.25">
      <c r="A621" s="59">
        <v>316</v>
      </c>
      <c r="B621" s="61" t="s">
        <v>394</v>
      </c>
      <c r="C621" s="44" t="s">
        <v>291</v>
      </c>
      <c r="D621" s="44" t="s">
        <v>269</v>
      </c>
      <c r="E621" s="46" t="s">
        <v>950</v>
      </c>
      <c r="F621" s="49" t="s">
        <v>944</v>
      </c>
      <c r="G621" s="51" t="s">
        <v>885</v>
      </c>
      <c r="H621" s="47">
        <v>620</v>
      </c>
    </row>
    <row r="622" spans="1:8" ht="30" x14ac:dyDescent="0.25">
      <c r="A622" s="59">
        <v>323</v>
      </c>
      <c r="B622" s="61" t="s">
        <v>395</v>
      </c>
      <c r="C622" s="44" t="s">
        <v>291</v>
      </c>
      <c r="D622" s="44" t="s">
        <v>269</v>
      </c>
      <c r="E622" s="46" t="s">
        <v>950</v>
      </c>
      <c r="F622" s="49" t="s">
        <v>944</v>
      </c>
      <c r="G622" s="51" t="s">
        <v>885</v>
      </c>
      <c r="H622" s="47">
        <v>621</v>
      </c>
    </row>
    <row r="623" spans="1:8" ht="30" x14ac:dyDescent="0.25">
      <c r="A623" s="59">
        <v>401</v>
      </c>
      <c r="B623" s="61" t="s">
        <v>416</v>
      </c>
      <c r="C623" s="44" t="s">
        <v>291</v>
      </c>
      <c r="D623" s="44" t="s">
        <v>301</v>
      </c>
      <c r="E623" s="46" t="s">
        <v>950</v>
      </c>
      <c r="F623" s="49" t="s">
        <v>944</v>
      </c>
      <c r="G623" s="51" t="s">
        <v>885</v>
      </c>
      <c r="H623" s="47">
        <v>622</v>
      </c>
    </row>
    <row r="624" spans="1:8" ht="30" x14ac:dyDescent="0.25">
      <c r="A624" s="59">
        <v>459</v>
      </c>
      <c r="B624" s="61" t="s">
        <v>427</v>
      </c>
      <c r="C624" s="44" t="s">
        <v>291</v>
      </c>
      <c r="D624" s="44" t="s">
        <v>269</v>
      </c>
      <c r="E624" s="46" t="s">
        <v>950</v>
      </c>
      <c r="F624" s="49" t="s">
        <v>944</v>
      </c>
      <c r="G624" s="51" t="s">
        <v>885</v>
      </c>
      <c r="H624" s="47">
        <v>623</v>
      </c>
    </row>
    <row r="625" spans="1:8" ht="30" x14ac:dyDescent="0.25">
      <c r="A625" s="59">
        <v>493</v>
      </c>
      <c r="B625" s="61" t="s">
        <v>436</v>
      </c>
      <c r="C625" s="44" t="s">
        <v>291</v>
      </c>
      <c r="D625" s="44" t="s">
        <v>269</v>
      </c>
      <c r="E625" s="46" t="s">
        <v>950</v>
      </c>
      <c r="F625" s="49" t="s">
        <v>944</v>
      </c>
      <c r="G625" s="51" t="s">
        <v>885</v>
      </c>
      <c r="H625" s="47">
        <v>624</v>
      </c>
    </row>
    <row r="626" spans="1:8" ht="30" x14ac:dyDescent="0.25">
      <c r="A626" s="59">
        <v>669</v>
      </c>
      <c r="B626" s="61" t="s">
        <v>485</v>
      </c>
      <c r="C626" s="44" t="s">
        <v>291</v>
      </c>
      <c r="D626" s="44" t="s">
        <v>269</v>
      </c>
      <c r="E626" s="46" t="s">
        <v>950</v>
      </c>
      <c r="F626" s="49" t="s">
        <v>944</v>
      </c>
      <c r="G626" s="51" t="s">
        <v>885</v>
      </c>
      <c r="H626" s="47">
        <v>625</v>
      </c>
    </row>
    <row r="627" spans="1:8" ht="30" x14ac:dyDescent="0.25">
      <c r="A627" s="59">
        <v>694</v>
      </c>
      <c r="B627" s="61" t="s">
        <v>492</v>
      </c>
      <c r="C627" s="44" t="s">
        <v>291</v>
      </c>
      <c r="D627" s="44" t="s">
        <v>269</v>
      </c>
      <c r="E627" s="46" t="s">
        <v>950</v>
      </c>
      <c r="F627" s="49" t="s">
        <v>944</v>
      </c>
      <c r="G627" s="51" t="s">
        <v>885</v>
      </c>
      <c r="H627" s="47">
        <v>626</v>
      </c>
    </row>
    <row r="628" spans="1:8" ht="30" x14ac:dyDescent="0.25">
      <c r="A628" s="59">
        <v>710</v>
      </c>
      <c r="B628" s="61" t="s">
        <v>499</v>
      </c>
      <c r="C628" s="44" t="s">
        <v>291</v>
      </c>
      <c r="D628" s="44" t="s">
        <v>301</v>
      </c>
      <c r="E628" s="46" t="s">
        <v>950</v>
      </c>
      <c r="F628" s="49" t="s">
        <v>944</v>
      </c>
      <c r="G628" s="51" t="s">
        <v>885</v>
      </c>
      <c r="H628" s="47">
        <v>627</v>
      </c>
    </row>
    <row r="629" spans="1:8" ht="30" x14ac:dyDescent="0.25">
      <c r="A629" s="59"/>
      <c r="B629" s="61" t="s">
        <v>294</v>
      </c>
      <c r="C629" s="44" t="s">
        <v>822</v>
      </c>
      <c r="D629" s="44" t="s">
        <v>301</v>
      </c>
      <c r="E629" s="46" t="s">
        <v>959</v>
      </c>
      <c r="F629" s="49" t="s">
        <v>964</v>
      </c>
      <c r="G629" s="49" t="s">
        <v>886</v>
      </c>
      <c r="H629" s="47">
        <v>628</v>
      </c>
    </row>
    <row r="630" spans="1:8" ht="30" x14ac:dyDescent="0.25">
      <c r="A630" s="59">
        <v>113</v>
      </c>
      <c r="B630" s="54" t="s">
        <v>739</v>
      </c>
      <c r="C630" s="44" t="s">
        <v>822</v>
      </c>
      <c r="D630" s="44" t="s">
        <v>269</v>
      </c>
      <c r="E630" s="46" t="s">
        <v>959</v>
      </c>
      <c r="F630" s="49" t="s">
        <v>964</v>
      </c>
      <c r="G630" s="49" t="s">
        <v>886</v>
      </c>
      <c r="H630" s="47">
        <v>629</v>
      </c>
    </row>
    <row r="631" spans="1:8" ht="30" x14ac:dyDescent="0.25">
      <c r="A631" s="59"/>
      <c r="B631" s="61" t="s">
        <v>838</v>
      </c>
      <c r="C631" s="44" t="s">
        <v>822</v>
      </c>
      <c r="D631" s="44" t="s">
        <v>301</v>
      </c>
      <c r="E631" s="46" t="s">
        <v>959</v>
      </c>
      <c r="F631" s="49" t="s">
        <v>964</v>
      </c>
      <c r="G631" s="49" t="s">
        <v>886</v>
      </c>
      <c r="H631" s="47">
        <v>630</v>
      </c>
    </row>
    <row r="632" spans="1:8" ht="30" x14ac:dyDescent="0.25">
      <c r="A632" s="59">
        <v>246</v>
      </c>
      <c r="B632" s="61" t="s">
        <v>361</v>
      </c>
      <c r="C632" s="44" t="s">
        <v>822</v>
      </c>
      <c r="D632" s="44" t="s">
        <v>301</v>
      </c>
      <c r="E632" s="46" t="s">
        <v>959</v>
      </c>
      <c r="F632" s="49" t="s">
        <v>964</v>
      </c>
      <c r="G632" s="49" t="s">
        <v>886</v>
      </c>
      <c r="H632" s="47">
        <v>631</v>
      </c>
    </row>
    <row r="633" spans="1:8" ht="30" x14ac:dyDescent="0.25">
      <c r="A633" s="59"/>
      <c r="B633" s="61" t="s">
        <v>371</v>
      </c>
      <c r="C633" s="44" t="s">
        <v>822</v>
      </c>
      <c r="D633" s="44" t="s">
        <v>839</v>
      </c>
      <c r="E633" s="46" t="s">
        <v>959</v>
      </c>
      <c r="F633" s="49" t="s">
        <v>964</v>
      </c>
      <c r="G633" s="49" t="s">
        <v>886</v>
      </c>
      <c r="H633" s="47">
        <v>632</v>
      </c>
    </row>
    <row r="634" spans="1:8" ht="30" x14ac:dyDescent="0.25">
      <c r="A634" s="59">
        <v>271</v>
      </c>
      <c r="B634" s="61" t="s">
        <v>729</v>
      </c>
      <c r="C634" s="44" t="s">
        <v>822</v>
      </c>
      <c r="D634" s="44" t="s">
        <v>301</v>
      </c>
      <c r="E634" s="46" t="s">
        <v>959</v>
      </c>
      <c r="F634" s="49" t="s">
        <v>964</v>
      </c>
      <c r="G634" s="49" t="s">
        <v>886</v>
      </c>
      <c r="H634" s="47">
        <v>633</v>
      </c>
    </row>
    <row r="635" spans="1:8" ht="30" x14ac:dyDescent="0.25">
      <c r="A635" s="59"/>
      <c r="B635" s="61" t="s">
        <v>835</v>
      </c>
      <c r="C635" s="44" t="s">
        <v>822</v>
      </c>
      <c r="D635" s="44" t="s">
        <v>839</v>
      </c>
      <c r="E635" s="46" t="s">
        <v>959</v>
      </c>
      <c r="F635" s="49" t="s">
        <v>964</v>
      </c>
      <c r="G635" s="49" t="s">
        <v>886</v>
      </c>
      <c r="H635" s="47">
        <v>634</v>
      </c>
    </row>
    <row r="636" spans="1:8" ht="30" x14ac:dyDescent="0.25">
      <c r="A636" s="59">
        <v>312</v>
      </c>
      <c r="B636" s="54" t="s">
        <v>741</v>
      </c>
      <c r="C636" s="44" t="s">
        <v>822</v>
      </c>
      <c r="D636" s="44" t="s">
        <v>301</v>
      </c>
      <c r="E636" s="46" t="s">
        <v>959</v>
      </c>
      <c r="F636" s="49" t="s">
        <v>964</v>
      </c>
      <c r="G636" s="49" t="s">
        <v>886</v>
      </c>
      <c r="H636" s="47">
        <v>635</v>
      </c>
    </row>
    <row r="637" spans="1:8" ht="30" x14ac:dyDescent="0.25">
      <c r="A637" s="59">
        <v>427</v>
      </c>
      <c r="B637" s="61" t="s">
        <v>725</v>
      </c>
      <c r="C637" s="44" t="s">
        <v>822</v>
      </c>
      <c r="D637" s="44" t="s">
        <v>269</v>
      </c>
      <c r="E637" s="46" t="s">
        <v>959</v>
      </c>
      <c r="F637" s="49" t="s">
        <v>964</v>
      </c>
      <c r="G637" s="49" t="s">
        <v>886</v>
      </c>
      <c r="H637" s="47">
        <v>636</v>
      </c>
    </row>
    <row r="638" spans="1:8" ht="45" x14ac:dyDescent="0.25">
      <c r="A638" s="59">
        <v>588</v>
      </c>
      <c r="B638" s="61" t="s">
        <v>727</v>
      </c>
      <c r="C638" s="44" t="s">
        <v>822</v>
      </c>
      <c r="D638" s="44" t="s">
        <v>269</v>
      </c>
      <c r="E638" s="46" t="s">
        <v>959</v>
      </c>
      <c r="F638" s="49" t="s">
        <v>964</v>
      </c>
      <c r="G638" s="49" t="s">
        <v>886</v>
      </c>
      <c r="H638" s="47">
        <v>637</v>
      </c>
    </row>
    <row r="639" spans="1:8" ht="60" x14ac:dyDescent="0.25">
      <c r="A639" s="59">
        <v>590</v>
      </c>
      <c r="B639" s="61" t="s">
        <v>823</v>
      </c>
      <c r="C639" s="44" t="s">
        <v>822</v>
      </c>
      <c r="D639" s="44" t="s">
        <v>301</v>
      </c>
      <c r="E639" s="46" t="s">
        <v>959</v>
      </c>
      <c r="F639" s="49" t="s">
        <v>964</v>
      </c>
      <c r="G639" s="49" t="s">
        <v>886</v>
      </c>
      <c r="H639" s="47">
        <v>638</v>
      </c>
    </row>
    <row r="640" spans="1:8" ht="30" x14ac:dyDescent="0.25">
      <c r="A640" s="59">
        <v>603</v>
      </c>
      <c r="B640" s="54" t="s">
        <v>737</v>
      </c>
      <c r="C640" s="44" t="s">
        <v>822</v>
      </c>
      <c r="D640" s="44" t="s">
        <v>301</v>
      </c>
      <c r="E640" s="46" t="s">
        <v>959</v>
      </c>
      <c r="F640" s="49" t="s">
        <v>964</v>
      </c>
      <c r="G640" s="49" t="s">
        <v>886</v>
      </c>
      <c r="H640" s="47">
        <v>639</v>
      </c>
    </row>
    <row r="641" spans="1:8" ht="30" x14ac:dyDescent="0.25">
      <c r="A641" s="59">
        <v>604</v>
      </c>
      <c r="B641" s="61" t="s">
        <v>731</v>
      </c>
      <c r="C641" s="44" t="s">
        <v>822</v>
      </c>
      <c r="D641" s="44" t="s">
        <v>301</v>
      </c>
      <c r="E641" s="46" t="s">
        <v>959</v>
      </c>
      <c r="F641" s="49" t="s">
        <v>964</v>
      </c>
      <c r="G641" s="49" t="s">
        <v>886</v>
      </c>
      <c r="H641" s="47">
        <v>640</v>
      </c>
    </row>
    <row r="642" spans="1:8" ht="30" x14ac:dyDescent="0.25">
      <c r="A642" s="59"/>
      <c r="B642" s="61" t="s">
        <v>731</v>
      </c>
      <c r="C642" s="44" t="s">
        <v>822</v>
      </c>
      <c r="D642" s="44" t="s">
        <v>301</v>
      </c>
      <c r="E642" s="46" t="s">
        <v>959</v>
      </c>
      <c r="F642" s="49" t="s">
        <v>964</v>
      </c>
      <c r="G642" s="49" t="s">
        <v>886</v>
      </c>
      <c r="H642" s="47">
        <v>641</v>
      </c>
    </row>
    <row r="643" spans="1:8" ht="30" x14ac:dyDescent="0.25">
      <c r="A643" s="59"/>
      <c r="B643" s="61" t="s">
        <v>837</v>
      </c>
      <c r="C643" s="44" t="s">
        <v>822</v>
      </c>
      <c r="D643" s="44" t="s">
        <v>301</v>
      </c>
      <c r="E643" s="46" t="s">
        <v>959</v>
      </c>
      <c r="F643" s="49" t="s">
        <v>964</v>
      </c>
      <c r="G643" s="49" t="s">
        <v>886</v>
      </c>
      <c r="H643" s="47">
        <v>642</v>
      </c>
    </row>
    <row r="644" spans="1:8" ht="30" x14ac:dyDescent="0.25">
      <c r="A644" s="59">
        <v>607</v>
      </c>
      <c r="B644" s="61" t="s">
        <v>461</v>
      </c>
      <c r="C644" s="44" t="s">
        <v>822</v>
      </c>
      <c r="D644" s="44" t="s">
        <v>301</v>
      </c>
      <c r="E644" s="46" t="s">
        <v>959</v>
      </c>
      <c r="F644" s="49" t="s">
        <v>964</v>
      </c>
      <c r="G644" s="49" t="s">
        <v>886</v>
      </c>
      <c r="H644" s="47">
        <v>643</v>
      </c>
    </row>
    <row r="645" spans="1:8" ht="30" x14ac:dyDescent="0.25">
      <c r="A645" s="59"/>
      <c r="B645" s="61" t="s">
        <v>461</v>
      </c>
      <c r="C645" s="44" t="s">
        <v>822</v>
      </c>
      <c r="D645" s="44" t="s">
        <v>301</v>
      </c>
      <c r="E645" s="46" t="s">
        <v>959</v>
      </c>
      <c r="F645" s="49" t="s">
        <v>964</v>
      </c>
      <c r="G645" s="49" t="s">
        <v>886</v>
      </c>
      <c r="H645" s="47">
        <v>644</v>
      </c>
    </row>
    <row r="646" spans="1:8" ht="30" x14ac:dyDescent="0.25">
      <c r="A646" s="59"/>
      <c r="B646" s="61" t="s">
        <v>836</v>
      </c>
      <c r="C646" s="44" t="s">
        <v>822</v>
      </c>
      <c r="D646" s="44" t="s">
        <v>817</v>
      </c>
      <c r="E646" s="46" t="s">
        <v>959</v>
      </c>
      <c r="F646" s="49" t="s">
        <v>964</v>
      </c>
      <c r="G646" s="49" t="s">
        <v>886</v>
      </c>
      <c r="H646" s="47">
        <v>645</v>
      </c>
    </row>
    <row r="647" spans="1:8" ht="30" x14ac:dyDescent="0.25">
      <c r="A647" s="59"/>
      <c r="B647" s="61" t="s">
        <v>491</v>
      </c>
      <c r="C647" s="44" t="s">
        <v>822</v>
      </c>
      <c r="D647" s="44" t="s">
        <v>301</v>
      </c>
      <c r="E647" s="46" t="s">
        <v>959</v>
      </c>
      <c r="F647" s="49" t="s">
        <v>964</v>
      </c>
      <c r="G647" s="49" t="s">
        <v>886</v>
      </c>
      <c r="H647" s="47">
        <v>646</v>
      </c>
    </row>
    <row r="648" spans="1:8" ht="30" x14ac:dyDescent="0.25">
      <c r="A648" s="59"/>
      <c r="B648" s="61" t="s">
        <v>496</v>
      </c>
      <c r="C648" s="44" t="s">
        <v>822</v>
      </c>
      <c r="D648" s="44" t="s">
        <v>301</v>
      </c>
      <c r="E648" s="46" t="s">
        <v>959</v>
      </c>
      <c r="F648" s="49" t="s">
        <v>964</v>
      </c>
      <c r="G648" s="49" t="s">
        <v>886</v>
      </c>
      <c r="H648" s="47">
        <v>647</v>
      </c>
    </row>
    <row r="649" spans="1:8" ht="30" x14ac:dyDescent="0.25">
      <c r="A649" s="59">
        <v>708</v>
      </c>
      <c r="B649" s="61" t="s">
        <v>498</v>
      </c>
      <c r="C649" s="44" t="s">
        <v>822</v>
      </c>
      <c r="D649" s="44" t="s">
        <v>301</v>
      </c>
      <c r="E649" s="46" t="s">
        <v>959</v>
      </c>
      <c r="F649" s="49" t="s">
        <v>964</v>
      </c>
      <c r="G649" s="49" t="s">
        <v>886</v>
      </c>
      <c r="H649" s="47">
        <v>648</v>
      </c>
    </row>
    <row r="650" spans="1:8" ht="30" x14ac:dyDescent="0.25">
      <c r="A650" s="59">
        <v>740</v>
      </c>
      <c r="B650" s="61" t="s">
        <v>735</v>
      </c>
      <c r="C650" s="44" t="s">
        <v>822</v>
      </c>
      <c r="D650" s="44" t="s">
        <v>301</v>
      </c>
      <c r="E650" s="46" t="s">
        <v>959</v>
      </c>
      <c r="F650" s="49" t="s">
        <v>964</v>
      </c>
      <c r="G650" s="49" t="s">
        <v>886</v>
      </c>
      <c r="H650" s="47">
        <v>649</v>
      </c>
    </row>
    <row r="651" spans="1:8" ht="45" x14ac:dyDescent="0.25">
      <c r="A651" s="59">
        <v>36</v>
      </c>
      <c r="B651" s="61" t="s">
        <v>2</v>
      </c>
      <c r="C651" s="44" t="s">
        <v>1</v>
      </c>
      <c r="D651" s="44" t="s">
        <v>275</v>
      </c>
      <c r="E651" s="46" t="s">
        <v>953</v>
      </c>
      <c r="F651" s="49" t="s">
        <v>954</v>
      </c>
      <c r="G651" s="49" t="s">
        <v>887</v>
      </c>
      <c r="H651" s="47">
        <v>650</v>
      </c>
    </row>
    <row r="652" spans="1:8" ht="45" x14ac:dyDescent="0.25">
      <c r="A652" s="59">
        <v>58</v>
      </c>
      <c r="B652" s="54" t="s">
        <v>10</v>
      </c>
      <c r="C652" s="44" t="s">
        <v>1</v>
      </c>
      <c r="D652" s="44" t="s">
        <v>825</v>
      </c>
      <c r="E652" s="46" t="s">
        <v>953</v>
      </c>
      <c r="F652" s="49" t="s">
        <v>954</v>
      </c>
      <c r="G652" s="49" t="s">
        <v>887</v>
      </c>
      <c r="H652" s="47">
        <v>651</v>
      </c>
    </row>
    <row r="653" spans="1:8" ht="45" x14ac:dyDescent="0.25">
      <c r="A653" s="59">
        <v>59</v>
      </c>
      <c r="B653" s="54" t="s">
        <v>5</v>
      </c>
      <c r="C653" s="44" t="s">
        <v>1</v>
      </c>
      <c r="D653" s="44" t="s">
        <v>825</v>
      </c>
      <c r="E653" s="46" t="s">
        <v>953</v>
      </c>
      <c r="F653" s="49" t="s">
        <v>954</v>
      </c>
      <c r="G653" s="49" t="s">
        <v>887</v>
      </c>
      <c r="H653" s="47">
        <v>652</v>
      </c>
    </row>
    <row r="654" spans="1:8" ht="45" x14ac:dyDescent="0.25">
      <c r="A654" s="59">
        <v>69</v>
      </c>
      <c r="B654" s="54" t="s">
        <v>15</v>
      </c>
      <c r="C654" s="44" t="s">
        <v>1</v>
      </c>
      <c r="D654" s="44" t="s">
        <v>825</v>
      </c>
      <c r="E654" s="46" t="s">
        <v>953</v>
      </c>
      <c r="F654" s="49" t="s">
        <v>954</v>
      </c>
      <c r="G654" s="49" t="s">
        <v>887</v>
      </c>
      <c r="H654" s="47">
        <v>653</v>
      </c>
    </row>
    <row r="655" spans="1:8" ht="45" x14ac:dyDescent="0.25">
      <c r="A655" s="59">
        <v>73</v>
      </c>
      <c r="B655" s="54" t="s">
        <v>4</v>
      </c>
      <c r="C655" s="44" t="s">
        <v>1</v>
      </c>
      <c r="D655" s="44" t="s">
        <v>825</v>
      </c>
      <c r="E655" s="46" t="s">
        <v>953</v>
      </c>
      <c r="F655" s="49" t="s">
        <v>954</v>
      </c>
      <c r="G655" s="49" t="s">
        <v>887</v>
      </c>
      <c r="H655" s="47">
        <v>654</v>
      </c>
    </row>
    <row r="656" spans="1:8" ht="45" x14ac:dyDescent="0.25">
      <c r="A656" s="59">
        <v>110</v>
      </c>
      <c r="B656" s="54" t="s">
        <v>11</v>
      </c>
      <c r="C656" s="44" t="s">
        <v>1</v>
      </c>
      <c r="D656" s="44" t="s">
        <v>825</v>
      </c>
      <c r="E656" s="46" t="s">
        <v>953</v>
      </c>
      <c r="F656" s="49" t="s">
        <v>954</v>
      </c>
      <c r="G656" s="49" t="s">
        <v>887</v>
      </c>
      <c r="H656" s="47">
        <v>655</v>
      </c>
    </row>
    <row r="657" spans="1:8" ht="45" x14ac:dyDescent="0.25">
      <c r="A657" s="59">
        <v>239</v>
      </c>
      <c r="B657" s="61" t="s">
        <v>237</v>
      </c>
      <c r="C657" s="44" t="s">
        <v>1</v>
      </c>
      <c r="D657" s="44" t="s">
        <v>275</v>
      </c>
      <c r="E657" s="46" t="s">
        <v>953</v>
      </c>
      <c r="F657" s="49" t="s">
        <v>954</v>
      </c>
      <c r="G657" s="49" t="s">
        <v>887</v>
      </c>
      <c r="H657" s="47">
        <v>656</v>
      </c>
    </row>
    <row r="658" spans="1:8" ht="45" x14ac:dyDescent="0.25">
      <c r="A658" s="59">
        <v>241</v>
      </c>
      <c r="B658" s="54" t="s">
        <v>6</v>
      </c>
      <c r="C658" s="44" t="s">
        <v>1</v>
      </c>
      <c r="D658" s="44" t="s">
        <v>825</v>
      </c>
      <c r="E658" s="46" t="s">
        <v>953</v>
      </c>
      <c r="F658" s="49" t="s">
        <v>954</v>
      </c>
      <c r="G658" s="49" t="s">
        <v>887</v>
      </c>
      <c r="H658" s="47">
        <v>657</v>
      </c>
    </row>
    <row r="659" spans="1:8" ht="45" x14ac:dyDescent="0.25">
      <c r="A659" s="59">
        <v>308</v>
      </c>
      <c r="B659" s="54" t="s">
        <v>16</v>
      </c>
      <c r="C659" s="44" t="s">
        <v>1</v>
      </c>
      <c r="D659" s="44" t="s">
        <v>825</v>
      </c>
      <c r="E659" s="46" t="s">
        <v>953</v>
      </c>
      <c r="F659" s="49" t="s">
        <v>954</v>
      </c>
      <c r="G659" s="49" t="s">
        <v>887</v>
      </c>
      <c r="H659" s="47">
        <v>658</v>
      </c>
    </row>
    <row r="660" spans="1:8" ht="45" x14ac:dyDescent="0.25">
      <c r="A660" s="59">
        <v>317</v>
      </c>
      <c r="B660" s="54" t="s">
        <v>8</v>
      </c>
      <c r="C660" s="44" t="s">
        <v>1</v>
      </c>
      <c r="D660" s="44" t="s">
        <v>825</v>
      </c>
      <c r="E660" s="46" t="s">
        <v>953</v>
      </c>
      <c r="F660" s="49" t="s">
        <v>954</v>
      </c>
      <c r="G660" s="49" t="s">
        <v>887</v>
      </c>
      <c r="H660" s="47">
        <v>659</v>
      </c>
    </row>
    <row r="661" spans="1:8" ht="45" x14ac:dyDescent="0.25">
      <c r="A661" s="59">
        <v>444</v>
      </c>
      <c r="B661" s="54" t="s">
        <v>12</v>
      </c>
      <c r="C661" s="44" t="s">
        <v>1</v>
      </c>
      <c r="D661" s="44" t="s">
        <v>825</v>
      </c>
      <c r="E661" s="46" t="s">
        <v>953</v>
      </c>
      <c r="F661" s="49" t="s">
        <v>954</v>
      </c>
      <c r="G661" s="49" t="s">
        <v>887</v>
      </c>
      <c r="H661" s="47">
        <v>660</v>
      </c>
    </row>
    <row r="662" spans="1:8" ht="45" x14ac:dyDescent="0.25">
      <c r="A662" s="59">
        <v>474</v>
      </c>
      <c r="B662" s="54" t="s">
        <v>14</v>
      </c>
      <c r="C662" s="44" t="s">
        <v>1</v>
      </c>
      <c r="D662" s="44" t="s">
        <v>825</v>
      </c>
      <c r="E662" s="46" t="s">
        <v>953</v>
      </c>
      <c r="F662" s="49" t="s">
        <v>954</v>
      </c>
      <c r="G662" s="49" t="s">
        <v>887</v>
      </c>
      <c r="H662" s="47">
        <v>661</v>
      </c>
    </row>
    <row r="663" spans="1:8" ht="45" x14ac:dyDescent="0.25">
      <c r="A663" s="59">
        <v>592</v>
      </c>
      <c r="B663" s="54" t="s">
        <v>13</v>
      </c>
      <c r="C663" s="44" t="s">
        <v>1</v>
      </c>
      <c r="D663" s="44" t="s">
        <v>825</v>
      </c>
      <c r="E663" s="46" t="s">
        <v>953</v>
      </c>
      <c r="F663" s="49" t="s">
        <v>954</v>
      </c>
      <c r="G663" s="49" t="s">
        <v>887</v>
      </c>
      <c r="H663" s="47">
        <v>662</v>
      </c>
    </row>
    <row r="664" spans="1:8" ht="45" x14ac:dyDescent="0.25">
      <c r="A664" s="59">
        <v>593</v>
      </c>
      <c r="B664" s="54" t="s">
        <v>18</v>
      </c>
      <c r="C664" s="44" t="s">
        <v>1</v>
      </c>
      <c r="D664" s="44" t="s">
        <v>825</v>
      </c>
      <c r="E664" s="46" t="s">
        <v>953</v>
      </c>
      <c r="F664" s="49" t="s">
        <v>954</v>
      </c>
      <c r="G664" s="49" t="s">
        <v>887</v>
      </c>
      <c r="H664" s="47">
        <v>663</v>
      </c>
    </row>
    <row r="665" spans="1:8" ht="45" x14ac:dyDescent="0.25">
      <c r="A665" s="59">
        <v>594</v>
      </c>
      <c r="B665" s="61" t="s">
        <v>746</v>
      </c>
      <c r="C665" s="44" t="s">
        <v>1</v>
      </c>
      <c r="D665" s="44" t="s">
        <v>275</v>
      </c>
      <c r="E665" s="46" t="s">
        <v>953</v>
      </c>
      <c r="F665" s="49" t="s">
        <v>954</v>
      </c>
      <c r="G665" s="49" t="s">
        <v>887</v>
      </c>
      <c r="H665" s="47">
        <v>664</v>
      </c>
    </row>
    <row r="666" spans="1:8" ht="45" x14ac:dyDescent="0.25">
      <c r="A666" s="59">
        <v>611</v>
      </c>
      <c r="B666" s="61" t="s">
        <v>119</v>
      </c>
      <c r="C666" s="44" t="s">
        <v>1</v>
      </c>
      <c r="D666" s="44" t="s">
        <v>275</v>
      </c>
      <c r="E666" s="46" t="s">
        <v>953</v>
      </c>
      <c r="F666" s="49" t="s">
        <v>954</v>
      </c>
      <c r="G666" s="49" t="s">
        <v>887</v>
      </c>
      <c r="H666" s="47">
        <v>665</v>
      </c>
    </row>
    <row r="667" spans="1:8" ht="45" x14ac:dyDescent="0.25">
      <c r="A667" s="59">
        <v>638</v>
      </c>
      <c r="B667" s="61" t="s">
        <v>3</v>
      </c>
      <c r="C667" s="44" t="s">
        <v>1</v>
      </c>
      <c r="D667" s="44" t="s">
        <v>275</v>
      </c>
      <c r="E667" s="46" t="s">
        <v>953</v>
      </c>
      <c r="F667" s="49" t="s">
        <v>954</v>
      </c>
      <c r="G667" s="49" t="s">
        <v>887</v>
      </c>
      <c r="H667" s="47">
        <v>666</v>
      </c>
    </row>
    <row r="668" spans="1:8" ht="45" x14ac:dyDescent="0.25">
      <c r="A668" s="59">
        <v>674</v>
      </c>
      <c r="B668" s="54" t="s">
        <v>7</v>
      </c>
      <c r="C668" s="44" t="s">
        <v>1</v>
      </c>
      <c r="D668" s="44" t="s">
        <v>825</v>
      </c>
      <c r="E668" s="46" t="s">
        <v>953</v>
      </c>
      <c r="F668" s="49" t="s">
        <v>954</v>
      </c>
      <c r="G668" s="49" t="s">
        <v>887</v>
      </c>
      <c r="H668" s="47">
        <v>667</v>
      </c>
    </row>
    <row r="669" spans="1:8" ht="45" x14ac:dyDescent="0.25">
      <c r="A669" s="59">
        <v>702</v>
      </c>
      <c r="B669" s="54" t="s">
        <v>17</v>
      </c>
      <c r="C669" s="44" t="s">
        <v>1</v>
      </c>
      <c r="D669" s="44" t="s">
        <v>825</v>
      </c>
      <c r="E669" s="46" t="s">
        <v>953</v>
      </c>
      <c r="F669" s="49" t="s">
        <v>954</v>
      </c>
      <c r="G669" s="49" t="s">
        <v>887</v>
      </c>
      <c r="H669" s="47">
        <v>668</v>
      </c>
    </row>
    <row r="670" spans="1:8" ht="45" x14ac:dyDescent="0.25">
      <c r="A670" s="59">
        <v>734</v>
      </c>
      <c r="B670" s="54" t="s">
        <v>9</v>
      </c>
      <c r="C670" s="44" t="s">
        <v>1</v>
      </c>
      <c r="D670" s="44" t="s">
        <v>825</v>
      </c>
      <c r="E670" s="46" t="s">
        <v>953</v>
      </c>
      <c r="F670" s="49" t="s">
        <v>954</v>
      </c>
      <c r="G670" s="49" t="s">
        <v>887</v>
      </c>
      <c r="H670" s="47">
        <v>669</v>
      </c>
    </row>
    <row r="671" spans="1:8" ht="30" x14ac:dyDescent="0.25">
      <c r="A671" s="59">
        <v>481</v>
      </c>
      <c r="B671" s="61" t="s">
        <v>19</v>
      </c>
      <c r="C671" s="44" t="s">
        <v>20</v>
      </c>
      <c r="D671" s="44" t="s">
        <v>826</v>
      </c>
      <c r="E671" s="46" t="s">
        <v>961</v>
      </c>
      <c r="F671" s="49" t="s">
        <v>962</v>
      </c>
      <c r="G671" s="50" t="s">
        <v>960</v>
      </c>
      <c r="H671" s="47">
        <v>670</v>
      </c>
    </row>
    <row r="672" spans="1:8" ht="30" x14ac:dyDescent="0.25">
      <c r="A672" s="59">
        <v>709</v>
      </c>
      <c r="B672" s="61" t="s">
        <v>21</v>
      </c>
      <c r="C672" s="44" t="s">
        <v>20</v>
      </c>
      <c r="D672" s="44" t="s">
        <v>275</v>
      </c>
      <c r="E672" s="46" t="s">
        <v>961</v>
      </c>
      <c r="F672" s="49" t="s">
        <v>962</v>
      </c>
      <c r="G672" s="50" t="s">
        <v>960</v>
      </c>
      <c r="H672" s="47">
        <v>671</v>
      </c>
    </row>
    <row r="673" spans="1:8" ht="45" x14ac:dyDescent="0.25">
      <c r="A673" s="59">
        <v>115</v>
      </c>
      <c r="B673" s="61" t="s">
        <v>305</v>
      </c>
      <c r="C673" s="44" t="s">
        <v>977</v>
      </c>
      <c r="D673" s="44" t="s">
        <v>275</v>
      </c>
      <c r="E673" s="44" t="s">
        <v>854</v>
      </c>
      <c r="F673" s="44" t="s">
        <v>866</v>
      </c>
      <c r="G673" s="46" t="s">
        <v>897</v>
      </c>
      <c r="H673" s="47">
        <v>672</v>
      </c>
    </row>
    <row r="674" spans="1:8" ht="45" x14ac:dyDescent="0.25">
      <c r="A674" s="59">
        <v>200</v>
      </c>
      <c r="B674" s="61" t="s">
        <v>349</v>
      </c>
      <c r="C674" s="44" t="s">
        <v>977</v>
      </c>
      <c r="D674" s="44" t="s">
        <v>275</v>
      </c>
      <c r="E674" s="46" t="s">
        <v>867</v>
      </c>
      <c r="F674" s="44" t="s">
        <v>866</v>
      </c>
      <c r="G674" s="46" t="s">
        <v>897</v>
      </c>
      <c r="H674" s="47">
        <v>673</v>
      </c>
    </row>
    <row r="675" spans="1:8" x14ac:dyDescent="0.25">
      <c r="A675" s="59">
        <v>116</v>
      </c>
      <c r="B675" s="61" t="s">
        <v>306</v>
      </c>
      <c r="C675" s="44" t="s">
        <v>307</v>
      </c>
      <c r="D675" s="44" t="s">
        <v>269</v>
      </c>
      <c r="E675" s="46" t="s">
        <v>963</v>
      </c>
      <c r="F675" s="49" t="s">
        <v>964</v>
      </c>
      <c r="G675" s="49" t="s">
        <v>888</v>
      </c>
      <c r="H675" s="47">
        <v>674</v>
      </c>
    </row>
    <row r="676" spans="1:8" x14ac:dyDescent="0.25">
      <c r="A676" s="59">
        <v>621</v>
      </c>
      <c r="B676" s="61" t="s">
        <v>464</v>
      </c>
      <c r="C676" s="44" t="s">
        <v>307</v>
      </c>
      <c r="D676" s="44" t="s">
        <v>269</v>
      </c>
      <c r="E676" s="46" t="s">
        <v>963</v>
      </c>
      <c r="F676" s="49" t="s">
        <v>964</v>
      </c>
      <c r="G676" s="49" t="s">
        <v>888</v>
      </c>
      <c r="H676" s="47">
        <v>675</v>
      </c>
    </row>
    <row r="677" spans="1:8" ht="45" x14ac:dyDescent="0.25">
      <c r="A677" s="59">
        <v>615</v>
      </c>
      <c r="B677" s="61" t="s">
        <v>119</v>
      </c>
      <c r="C677" s="44" t="s">
        <v>814</v>
      </c>
      <c r="D677" s="44" t="s">
        <v>275</v>
      </c>
      <c r="E677" s="46" t="s">
        <v>956</v>
      </c>
      <c r="F677" s="49" t="s">
        <v>955</v>
      </c>
      <c r="G677" s="49" t="s">
        <v>890</v>
      </c>
      <c r="H677" s="47">
        <v>676</v>
      </c>
    </row>
    <row r="678" spans="1:8" ht="45" x14ac:dyDescent="0.25">
      <c r="A678" s="59">
        <v>617</v>
      </c>
      <c r="B678" s="61" t="s">
        <v>685</v>
      </c>
      <c r="C678" s="44" t="s">
        <v>814</v>
      </c>
      <c r="D678" s="44" t="s">
        <v>275</v>
      </c>
      <c r="E678" s="46" t="s">
        <v>956</v>
      </c>
      <c r="F678" s="49" t="s">
        <v>955</v>
      </c>
      <c r="G678" s="49" t="s">
        <v>890</v>
      </c>
      <c r="H678" s="47">
        <v>677</v>
      </c>
    </row>
    <row r="679" spans="1:8" ht="45" x14ac:dyDescent="0.25">
      <c r="A679" s="59">
        <v>23</v>
      </c>
      <c r="B679" s="61" t="s">
        <v>553</v>
      </c>
      <c r="C679" s="44" t="s">
        <v>562</v>
      </c>
      <c r="D679" s="44" t="s">
        <v>275</v>
      </c>
      <c r="E679" s="46" t="s">
        <v>957</v>
      </c>
      <c r="F679" s="49" t="s">
        <v>955</v>
      </c>
      <c r="G679" s="49" t="s">
        <v>889</v>
      </c>
      <c r="H679" s="47">
        <v>678</v>
      </c>
    </row>
    <row r="680" spans="1:8" ht="45" x14ac:dyDescent="0.25">
      <c r="A680" s="59">
        <v>24</v>
      </c>
      <c r="B680" s="61" t="s">
        <v>550</v>
      </c>
      <c r="C680" s="44" t="s">
        <v>562</v>
      </c>
      <c r="D680" s="44" t="s">
        <v>275</v>
      </c>
      <c r="E680" s="46" t="s">
        <v>957</v>
      </c>
      <c r="F680" s="49" t="s">
        <v>955</v>
      </c>
      <c r="G680" s="49" t="s">
        <v>889</v>
      </c>
      <c r="H680" s="47">
        <v>679</v>
      </c>
    </row>
    <row r="681" spans="1:8" ht="45" x14ac:dyDescent="0.25">
      <c r="A681" s="59">
        <v>25</v>
      </c>
      <c r="B681" s="61" t="s">
        <v>551</v>
      </c>
      <c r="C681" s="44" t="s">
        <v>562</v>
      </c>
      <c r="D681" s="44" t="s">
        <v>275</v>
      </c>
      <c r="E681" s="46" t="s">
        <v>957</v>
      </c>
      <c r="F681" s="49" t="s">
        <v>955</v>
      </c>
      <c r="G681" s="49" t="s">
        <v>889</v>
      </c>
      <c r="H681" s="47">
        <v>680</v>
      </c>
    </row>
    <row r="682" spans="1:8" ht="45" x14ac:dyDescent="0.25">
      <c r="A682" s="59">
        <v>26</v>
      </c>
      <c r="B682" s="61" t="s">
        <v>552</v>
      </c>
      <c r="C682" s="44" t="s">
        <v>562</v>
      </c>
      <c r="D682" s="44" t="s">
        <v>275</v>
      </c>
      <c r="E682" s="46" t="s">
        <v>957</v>
      </c>
      <c r="F682" s="49" t="s">
        <v>955</v>
      </c>
      <c r="G682" s="49" t="s">
        <v>889</v>
      </c>
      <c r="H682" s="47">
        <v>681</v>
      </c>
    </row>
    <row r="683" spans="1:8" ht="45" x14ac:dyDescent="0.25">
      <c r="A683" s="59">
        <v>27</v>
      </c>
      <c r="B683" s="61" t="s">
        <v>561</v>
      </c>
      <c r="C683" s="44" t="s">
        <v>562</v>
      </c>
      <c r="D683" s="44" t="s">
        <v>275</v>
      </c>
      <c r="E683" s="46" t="s">
        <v>957</v>
      </c>
      <c r="F683" s="49" t="s">
        <v>955</v>
      </c>
      <c r="G683" s="49" t="s">
        <v>889</v>
      </c>
      <c r="H683" s="47">
        <v>682</v>
      </c>
    </row>
    <row r="684" spans="1:8" ht="45" x14ac:dyDescent="0.25">
      <c r="A684" s="59">
        <v>28</v>
      </c>
      <c r="B684" s="61" t="s">
        <v>554</v>
      </c>
      <c r="C684" s="44" t="s">
        <v>562</v>
      </c>
      <c r="D684" s="44" t="s">
        <v>275</v>
      </c>
      <c r="E684" s="46" t="s">
        <v>957</v>
      </c>
      <c r="F684" s="49" t="s">
        <v>955</v>
      </c>
      <c r="G684" s="49" t="s">
        <v>889</v>
      </c>
      <c r="H684" s="47">
        <v>683</v>
      </c>
    </row>
    <row r="685" spans="1:8" ht="45" x14ac:dyDescent="0.25">
      <c r="A685" s="59">
        <v>29</v>
      </c>
      <c r="B685" s="61" t="s">
        <v>560</v>
      </c>
      <c r="C685" s="44" t="s">
        <v>562</v>
      </c>
      <c r="D685" s="44" t="s">
        <v>275</v>
      </c>
      <c r="E685" s="46" t="s">
        <v>957</v>
      </c>
      <c r="F685" s="49" t="s">
        <v>955</v>
      </c>
      <c r="G685" s="49" t="s">
        <v>889</v>
      </c>
      <c r="H685" s="47">
        <v>684</v>
      </c>
    </row>
    <row r="686" spans="1:8" ht="45" x14ac:dyDescent="0.25">
      <c r="A686" s="59">
        <v>30</v>
      </c>
      <c r="B686" s="61" t="s">
        <v>555</v>
      </c>
      <c r="C686" s="44" t="s">
        <v>562</v>
      </c>
      <c r="D686" s="44" t="s">
        <v>275</v>
      </c>
      <c r="E686" s="46" t="s">
        <v>957</v>
      </c>
      <c r="F686" s="49" t="s">
        <v>955</v>
      </c>
      <c r="G686" s="49" t="s">
        <v>889</v>
      </c>
      <c r="H686" s="47">
        <v>685</v>
      </c>
    </row>
    <row r="687" spans="1:8" ht="45" x14ac:dyDescent="0.25">
      <c r="A687" s="59">
        <v>166</v>
      </c>
      <c r="B687" s="61" t="s">
        <v>556</v>
      </c>
      <c r="C687" s="44" t="s">
        <v>562</v>
      </c>
      <c r="D687" s="44" t="s">
        <v>275</v>
      </c>
      <c r="E687" s="46" t="s">
        <v>957</v>
      </c>
      <c r="F687" s="49" t="s">
        <v>955</v>
      </c>
      <c r="G687" s="49" t="s">
        <v>889</v>
      </c>
      <c r="H687" s="47">
        <v>686</v>
      </c>
    </row>
    <row r="688" spans="1:8" ht="45" x14ac:dyDescent="0.25">
      <c r="A688" s="59">
        <v>365</v>
      </c>
      <c r="B688" s="61" t="s">
        <v>557</v>
      </c>
      <c r="C688" s="44" t="s">
        <v>562</v>
      </c>
      <c r="D688" s="44" t="s">
        <v>275</v>
      </c>
      <c r="E688" s="46" t="s">
        <v>957</v>
      </c>
      <c r="F688" s="49" t="s">
        <v>955</v>
      </c>
      <c r="G688" s="49" t="s">
        <v>889</v>
      </c>
      <c r="H688" s="47">
        <v>687</v>
      </c>
    </row>
    <row r="689" spans="1:8" ht="45" x14ac:dyDescent="0.25">
      <c r="A689" s="59">
        <v>445</v>
      </c>
      <c r="B689" s="61" t="s">
        <v>559</v>
      </c>
      <c r="C689" s="44" t="s">
        <v>562</v>
      </c>
      <c r="D689" s="44" t="s">
        <v>275</v>
      </c>
      <c r="E689" s="46" t="s">
        <v>957</v>
      </c>
      <c r="F689" s="49" t="s">
        <v>955</v>
      </c>
      <c r="G689" s="49" t="s">
        <v>889</v>
      </c>
      <c r="H689" s="47">
        <v>688</v>
      </c>
    </row>
    <row r="690" spans="1:8" ht="45" x14ac:dyDescent="0.25">
      <c r="A690" s="59">
        <v>676</v>
      </c>
      <c r="B690" s="61" t="s">
        <v>558</v>
      </c>
      <c r="C690" s="44" t="s">
        <v>562</v>
      </c>
      <c r="D690" s="44" t="s">
        <v>275</v>
      </c>
      <c r="E690" s="46" t="s">
        <v>957</v>
      </c>
      <c r="F690" s="49" t="s">
        <v>955</v>
      </c>
      <c r="G690" s="49" t="s">
        <v>889</v>
      </c>
      <c r="H690" s="47">
        <v>689</v>
      </c>
    </row>
    <row r="691" spans="1:8" ht="45" x14ac:dyDescent="0.25">
      <c r="A691" s="59">
        <v>336</v>
      </c>
      <c r="B691" s="54" t="s">
        <v>712</v>
      </c>
      <c r="C691" s="44" t="s">
        <v>711</v>
      </c>
      <c r="D691" s="44" t="s">
        <v>269</v>
      </c>
      <c r="E691" s="46" t="s">
        <v>958</v>
      </c>
      <c r="F691" s="46"/>
      <c r="G691" s="49" t="s">
        <v>890</v>
      </c>
      <c r="H691" s="47">
        <v>690</v>
      </c>
    </row>
    <row r="692" spans="1:8" ht="45" x14ac:dyDescent="0.25">
      <c r="A692" s="59">
        <v>612</v>
      </c>
      <c r="B692" s="54" t="s">
        <v>119</v>
      </c>
      <c r="C692" s="44" t="s">
        <v>711</v>
      </c>
      <c r="D692" s="44" t="s">
        <v>269</v>
      </c>
      <c r="E692" s="46"/>
      <c r="F692" s="46"/>
      <c r="G692" s="49" t="s">
        <v>890</v>
      </c>
      <c r="H692" s="47">
        <v>691</v>
      </c>
    </row>
    <row r="693" spans="1:8" x14ac:dyDescent="0.25">
      <c r="A693" s="59">
        <v>74</v>
      </c>
      <c r="B693" s="61" t="s">
        <v>245</v>
      </c>
      <c r="C693" s="44" t="s">
        <v>215</v>
      </c>
      <c r="D693" s="44" t="s">
        <v>275</v>
      </c>
      <c r="E693" s="46" t="s">
        <v>947</v>
      </c>
      <c r="F693" s="49" t="s">
        <v>946</v>
      </c>
      <c r="G693" s="49" t="s">
        <v>891</v>
      </c>
      <c r="H693" s="47">
        <v>692</v>
      </c>
    </row>
    <row r="694" spans="1:8" ht="30" x14ac:dyDescent="0.25">
      <c r="A694" s="59">
        <v>75</v>
      </c>
      <c r="B694" s="61" t="s">
        <v>249</v>
      </c>
      <c r="C694" s="44" t="s">
        <v>215</v>
      </c>
      <c r="D694" s="44" t="s">
        <v>275</v>
      </c>
      <c r="E694" s="46" t="s">
        <v>947</v>
      </c>
      <c r="F694" s="49" t="s">
        <v>946</v>
      </c>
      <c r="G694" s="49" t="s">
        <v>891</v>
      </c>
      <c r="H694" s="47">
        <v>693</v>
      </c>
    </row>
    <row r="695" spans="1:8" ht="30" x14ac:dyDescent="0.25">
      <c r="A695" s="59">
        <v>76</v>
      </c>
      <c r="B695" s="61" t="s">
        <v>250</v>
      </c>
      <c r="C695" s="44" t="s">
        <v>215</v>
      </c>
      <c r="D695" s="44" t="s">
        <v>275</v>
      </c>
      <c r="E695" s="46" t="s">
        <v>947</v>
      </c>
      <c r="F695" s="49" t="s">
        <v>946</v>
      </c>
      <c r="G695" s="49" t="s">
        <v>891</v>
      </c>
      <c r="H695" s="47">
        <v>694</v>
      </c>
    </row>
    <row r="696" spans="1:8" ht="30" x14ac:dyDescent="0.25">
      <c r="A696" s="59">
        <v>77</v>
      </c>
      <c r="B696" s="61" t="s">
        <v>248</v>
      </c>
      <c r="C696" s="44" t="s">
        <v>215</v>
      </c>
      <c r="D696" s="44" t="s">
        <v>275</v>
      </c>
      <c r="E696" s="46" t="s">
        <v>947</v>
      </c>
      <c r="F696" s="49" t="s">
        <v>946</v>
      </c>
      <c r="G696" s="49" t="s">
        <v>891</v>
      </c>
      <c r="H696" s="47">
        <v>695</v>
      </c>
    </row>
    <row r="697" spans="1:8" ht="30" x14ac:dyDescent="0.25">
      <c r="A697" s="59">
        <v>78</v>
      </c>
      <c r="B697" s="61" t="s">
        <v>253</v>
      </c>
      <c r="C697" s="44" t="s">
        <v>215</v>
      </c>
      <c r="D697" s="44" t="s">
        <v>275</v>
      </c>
      <c r="E697" s="46" t="s">
        <v>947</v>
      </c>
      <c r="F697" s="49" t="s">
        <v>946</v>
      </c>
      <c r="G697" s="49" t="s">
        <v>891</v>
      </c>
      <c r="H697" s="47">
        <v>696</v>
      </c>
    </row>
    <row r="698" spans="1:8" ht="75" x14ac:dyDescent="0.25">
      <c r="A698" s="59">
        <v>79</v>
      </c>
      <c r="B698" s="61" t="s">
        <v>254</v>
      </c>
      <c r="C698" s="44" t="s">
        <v>215</v>
      </c>
      <c r="D698" s="44" t="s">
        <v>275</v>
      </c>
      <c r="E698" s="46" t="s">
        <v>947</v>
      </c>
      <c r="F698" s="49" t="s">
        <v>946</v>
      </c>
      <c r="G698" s="49" t="s">
        <v>891</v>
      </c>
      <c r="H698" s="47">
        <v>697</v>
      </c>
    </row>
    <row r="699" spans="1:8" ht="60" x14ac:dyDescent="0.25">
      <c r="A699" s="59">
        <v>83</v>
      </c>
      <c r="B699" s="61" t="s">
        <v>217</v>
      </c>
      <c r="C699" s="44" t="s">
        <v>215</v>
      </c>
      <c r="D699" s="44" t="s">
        <v>275</v>
      </c>
      <c r="E699" s="46" t="s">
        <v>947</v>
      </c>
      <c r="F699" s="49" t="s">
        <v>946</v>
      </c>
      <c r="G699" s="49" t="s">
        <v>891</v>
      </c>
      <c r="H699" s="47">
        <v>698</v>
      </c>
    </row>
    <row r="700" spans="1:8" x14ac:dyDescent="0.25">
      <c r="A700" s="59">
        <v>88</v>
      </c>
      <c r="B700" s="54" t="s">
        <v>246</v>
      </c>
      <c r="C700" s="44" t="s">
        <v>215</v>
      </c>
      <c r="D700" s="44" t="s">
        <v>275</v>
      </c>
      <c r="E700" s="46" t="s">
        <v>947</v>
      </c>
      <c r="F700" s="49" t="s">
        <v>946</v>
      </c>
      <c r="G700" s="49" t="s">
        <v>891</v>
      </c>
      <c r="H700" s="47">
        <v>699</v>
      </c>
    </row>
    <row r="701" spans="1:8" x14ac:dyDescent="0.25">
      <c r="A701" s="59">
        <v>89</v>
      </c>
      <c r="B701" s="61" t="s">
        <v>256</v>
      </c>
      <c r="C701" s="44" t="s">
        <v>215</v>
      </c>
      <c r="D701" s="44" t="s">
        <v>817</v>
      </c>
      <c r="E701" s="46" t="s">
        <v>947</v>
      </c>
      <c r="F701" s="49" t="s">
        <v>946</v>
      </c>
      <c r="G701" s="49" t="s">
        <v>891</v>
      </c>
      <c r="H701" s="47">
        <v>700</v>
      </c>
    </row>
    <row r="702" spans="1:8" x14ac:dyDescent="0.25">
      <c r="A702" s="59">
        <v>90</v>
      </c>
      <c r="B702" s="54" t="s">
        <v>247</v>
      </c>
      <c r="C702" s="44" t="s">
        <v>215</v>
      </c>
      <c r="D702" s="44" t="s">
        <v>275</v>
      </c>
      <c r="E702" s="46" t="s">
        <v>947</v>
      </c>
      <c r="F702" s="49" t="s">
        <v>946</v>
      </c>
      <c r="G702" s="49" t="s">
        <v>891</v>
      </c>
      <c r="H702" s="47">
        <v>701</v>
      </c>
    </row>
    <row r="703" spans="1:8" ht="60" x14ac:dyDescent="0.25">
      <c r="A703" s="59">
        <v>94</v>
      </c>
      <c r="B703" s="54" t="s">
        <v>242</v>
      </c>
      <c r="C703" s="44" t="s">
        <v>215</v>
      </c>
      <c r="D703" s="44" t="s">
        <v>269</v>
      </c>
      <c r="E703" s="46" t="s">
        <v>947</v>
      </c>
      <c r="F703" s="49" t="s">
        <v>946</v>
      </c>
      <c r="G703" s="49" t="s">
        <v>891</v>
      </c>
      <c r="H703" s="47">
        <v>702</v>
      </c>
    </row>
    <row r="704" spans="1:8" ht="30" x14ac:dyDescent="0.25">
      <c r="A704" s="59">
        <v>95</v>
      </c>
      <c r="B704" s="61" t="s">
        <v>257</v>
      </c>
      <c r="C704" s="44" t="s">
        <v>215</v>
      </c>
      <c r="D704" s="44" t="s">
        <v>817</v>
      </c>
      <c r="E704" s="46" t="s">
        <v>947</v>
      </c>
      <c r="F704" s="49" t="s">
        <v>946</v>
      </c>
      <c r="G704" s="49" t="s">
        <v>891</v>
      </c>
      <c r="H704" s="47">
        <v>703</v>
      </c>
    </row>
    <row r="705" spans="1:8" ht="30" x14ac:dyDescent="0.25">
      <c r="A705" s="59">
        <v>96</v>
      </c>
      <c r="B705" s="61" t="s">
        <v>258</v>
      </c>
      <c r="C705" s="44" t="s">
        <v>215</v>
      </c>
      <c r="D705" s="44" t="s">
        <v>817</v>
      </c>
      <c r="E705" s="46" t="s">
        <v>947</v>
      </c>
      <c r="F705" s="49" t="s">
        <v>946</v>
      </c>
      <c r="G705" s="49" t="s">
        <v>891</v>
      </c>
      <c r="H705" s="47">
        <v>704</v>
      </c>
    </row>
    <row r="706" spans="1:8" ht="45" x14ac:dyDescent="0.25">
      <c r="A706" s="59">
        <v>216</v>
      </c>
      <c r="B706" s="54" t="s">
        <v>243</v>
      </c>
      <c r="C706" s="44" t="s">
        <v>215</v>
      </c>
      <c r="D706" s="44" t="s">
        <v>269</v>
      </c>
      <c r="E706" s="46" t="s">
        <v>947</v>
      </c>
      <c r="F706" s="49" t="s">
        <v>946</v>
      </c>
      <c r="G706" s="49" t="s">
        <v>891</v>
      </c>
      <c r="H706" s="47">
        <v>705</v>
      </c>
    </row>
    <row r="707" spans="1:8" x14ac:dyDescent="0.25">
      <c r="A707" s="59">
        <v>222</v>
      </c>
      <c r="B707" s="61" t="s">
        <v>259</v>
      </c>
      <c r="C707" s="44" t="s">
        <v>215</v>
      </c>
      <c r="D707" s="44" t="s">
        <v>817</v>
      </c>
      <c r="E707" s="46" t="s">
        <v>947</v>
      </c>
      <c r="F707" s="49" t="s">
        <v>946</v>
      </c>
      <c r="G707" s="49" t="s">
        <v>891</v>
      </c>
      <c r="H707" s="47">
        <v>706</v>
      </c>
    </row>
    <row r="708" spans="1:8" x14ac:dyDescent="0.25">
      <c r="A708" s="59">
        <v>229</v>
      </c>
      <c r="B708" s="61" t="s">
        <v>260</v>
      </c>
      <c r="C708" s="44" t="s">
        <v>215</v>
      </c>
      <c r="D708" s="44" t="s">
        <v>817</v>
      </c>
      <c r="E708" s="46" t="s">
        <v>947</v>
      </c>
      <c r="F708" s="49" t="s">
        <v>946</v>
      </c>
      <c r="G708" s="49" t="s">
        <v>891</v>
      </c>
      <c r="H708" s="47">
        <v>707</v>
      </c>
    </row>
    <row r="709" spans="1:8" ht="30" x14ac:dyDescent="0.25">
      <c r="A709" s="59">
        <v>366</v>
      </c>
      <c r="B709" s="61" t="s">
        <v>216</v>
      </c>
      <c r="C709" s="44" t="s">
        <v>215</v>
      </c>
      <c r="D709" s="44" t="s">
        <v>817</v>
      </c>
      <c r="E709" s="46" t="s">
        <v>947</v>
      </c>
      <c r="F709" s="49" t="s">
        <v>946</v>
      </c>
      <c r="G709" s="49" t="s">
        <v>891</v>
      </c>
      <c r="H709" s="47">
        <v>708</v>
      </c>
    </row>
    <row r="710" spans="1:8" ht="30" x14ac:dyDescent="0.25">
      <c r="A710" s="59">
        <v>385</v>
      </c>
      <c r="B710" s="61" t="s">
        <v>218</v>
      </c>
      <c r="C710" s="44" t="s">
        <v>215</v>
      </c>
      <c r="D710" s="44" t="s">
        <v>275</v>
      </c>
      <c r="E710" s="46" t="s">
        <v>947</v>
      </c>
      <c r="F710" s="49" t="s">
        <v>946</v>
      </c>
      <c r="G710" s="49" t="s">
        <v>891</v>
      </c>
      <c r="H710" s="47">
        <v>709</v>
      </c>
    </row>
    <row r="711" spans="1:8" ht="45" x14ac:dyDescent="0.25">
      <c r="A711" s="59">
        <v>403</v>
      </c>
      <c r="B711" s="54" t="s">
        <v>244</v>
      </c>
      <c r="C711" s="44" t="s">
        <v>215</v>
      </c>
      <c r="D711" s="44" t="s">
        <v>269</v>
      </c>
      <c r="E711" s="46" t="s">
        <v>947</v>
      </c>
      <c r="F711" s="49" t="s">
        <v>946</v>
      </c>
      <c r="G711" s="49" t="s">
        <v>891</v>
      </c>
      <c r="H711" s="47">
        <v>710</v>
      </c>
    </row>
    <row r="712" spans="1:8" ht="45" x14ac:dyDescent="0.25">
      <c r="A712" s="59">
        <v>629</v>
      </c>
      <c r="B712" s="61" t="s">
        <v>252</v>
      </c>
      <c r="C712" s="44" t="s">
        <v>215</v>
      </c>
      <c r="D712" s="44" t="s">
        <v>275</v>
      </c>
      <c r="E712" s="46" t="s">
        <v>947</v>
      </c>
      <c r="F712" s="49" t="s">
        <v>946</v>
      </c>
      <c r="G712" s="49" t="s">
        <v>891</v>
      </c>
      <c r="H712" s="47">
        <v>711</v>
      </c>
    </row>
    <row r="713" spans="1:8" ht="45" x14ac:dyDescent="0.25">
      <c r="A713" s="59">
        <v>630</v>
      </c>
      <c r="B713" s="61" t="s">
        <v>255</v>
      </c>
      <c r="C713" s="44" t="s">
        <v>215</v>
      </c>
      <c r="D713" s="44" t="s">
        <v>275</v>
      </c>
      <c r="E713" s="46" t="s">
        <v>947</v>
      </c>
      <c r="F713" s="49" t="s">
        <v>946</v>
      </c>
      <c r="G713" s="49" t="s">
        <v>891</v>
      </c>
      <c r="H713" s="47">
        <v>712</v>
      </c>
    </row>
    <row r="714" spans="1:8" x14ac:dyDescent="0.25">
      <c r="A714" s="59">
        <v>650</v>
      </c>
      <c r="B714" s="61" t="s">
        <v>251</v>
      </c>
      <c r="C714" s="44" t="s">
        <v>215</v>
      </c>
      <c r="D714" s="44" t="s">
        <v>275</v>
      </c>
      <c r="E714" s="46" t="s">
        <v>947</v>
      </c>
      <c r="F714" s="49" t="s">
        <v>946</v>
      </c>
      <c r="G714" s="49" t="s">
        <v>891</v>
      </c>
      <c r="H714" s="47">
        <v>713</v>
      </c>
    </row>
    <row r="715" spans="1:8" x14ac:dyDescent="0.25">
      <c r="A715" s="59">
        <v>651</v>
      </c>
      <c r="B715" s="61" t="s">
        <v>251</v>
      </c>
      <c r="C715" s="44" t="s">
        <v>215</v>
      </c>
      <c r="D715" s="44" t="s">
        <v>817</v>
      </c>
      <c r="E715" s="46" t="s">
        <v>947</v>
      </c>
      <c r="F715" s="49" t="s">
        <v>946</v>
      </c>
      <c r="G715" s="49" t="s">
        <v>891</v>
      </c>
      <c r="H715" s="47">
        <v>714</v>
      </c>
    </row>
    <row r="716" spans="1:8" x14ac:dyDescent="0.25">
      <c r="A716" s="59">
        <v>1</v>
      </c>
      <c r="B716" s="54" t="s">
        <v>97</v>
      </c>
      <c r="C716" s="44" t="s">
        <v>96</v>
      </c>
      <c r="D716" s="44" t="s">
        <v>825</v>
      </c>
      <c r="E716" s="46" t="s">
        <v>949</v>
      </c>
      <c r="F716" s="49" t="s">
        <v>948</v>
      </c>
      <c r="G716" s="49" t="s">
        <v>892</v>
      </c>
      <c r="H716" s="47">
        <v>715</v>
      </c>
    </row>
    <row r="717" spans="1:8" ht="45" x14ac:dyDescent="0.25">
      <c r="A717" s="59">
        <v>8</v>
      </c>
      <c r="B717" s="54" t="s">
        <v>113</v>
      </c>
      <c r="C717" s="44" t="s">
        <v>96</v>
      </c>
      <c r="D717" s="44" t="s">
        <v>825</v>
      </c>
      <c r="E717" s="46" t="s">
        <v>949</v>
      </c>
      <c r="F717" s="49" t="s">
        <v>948</v>
      </c>
      <c r="G717" s="49" t="s">
        <v>892</v>
      </c>
      <c r="H717" s="47">
        <v>716</v>
      </c>
    </row>
    <row r="718" spans="1:8" x14ac:dyDescent="0.25">
      <c r="A718" s="59">
        <v>9</v>
      </c>
      <c r="B718" s="54" t="s">
        <v>117</v>
      </c>
      <c r="C718" s="44" t="s">
        <v>96</v>
      </c>
      <c r="D718" s="44" t="s">
        <v>825</v>
      </c>
      <c r="E718" s="46" t="s">
        <v>949</v>
      </c>
      <c r="F718" s="49" t="s">
        <v>948</v>
      </c>
      <c r="G718" s="49" t="s">
        <v>892</v>
      </c>
      <c r="H718" s="47">
        <v>717</v>
      </c>
    </row>
    <row r="719" spans="1:8" ht="30" x14ac:dyDescent="0.25">
      <c r="A719" s="59">
        <v>10</v>
      </c>
      <c r="B719" s="61" t="s">
        <v>118</v>
      </c>
      <c r="C719" s="44" t="s">
        <v>96</v>
      </c>
      <c r="D719" s="44" t="s">
        <v>817</v>
      </c>
      <c r="E719" s="46" t="s">
        <v>949</v>
      </c>
      <c r="F719" s="49" t="s">
        <v>948</v>
      </c>
      <c r="G719" s="49" t="s">
        <v>892</v>
      </c>
      <c r="H719" s="47">
        <v>718</v>
      </c>
    </row>
    <row r="720" spans="1:8" ht="30" x14ac:dyDescent="0.25">
      <c r="A720" s="59">
        <v>11</v>
      </c>
      <c r="B720" s="54" t="s">
        <v>118</v>
      </c>
      <c r="C720" s="44" t="s">
        <v>96</v>
      </c>
      <c r="D720" s="44" t="s">
        <v>825</v>
      </c>
      <c r="E720" s="46" t="s">
        <v>949</v>
      </c>
      <c r="F720" s="49" t="s">
        <v>948</v>
      </c>
      <c r="G720" s="49" t="s">
        <v>892</v>
      </c>
      <c r="H720" s="47">
        <v>719</v>
      </c>
    </row>
    <row r="721" spans="1:8" ht="30" x14ac:dyDescent="0.25">
      <c r="A721" s="59">
        <v>13</v>
      </c>
      <c r="B721" s="54" t="s">
        <v>108</v>
      </c>
      <c r="C721" s="44" t="s">
        <v>96</v>
      </c>
      <c r="D721" s="44" t="s">
        <v>825</v>
      </c>
      <c r="E721" s="46" t="s">
        <v>949</v>
      </c>
      <c r="F721" s="49" t="s">
        <v>948</v>
      </c>
      <c r="G721" s="49" t="s">
        <v>892</v>
      </c>
      <c r="H721" s="47">
        <v>720</v>
      </c>
    </row>
    <row r="722" spans="1:8" ht="30" x14ac:dyDescent="0.25">
      <c r="A722" s="59">
        <v>14</v>
      </c>
      <c r="B722" s="54" t="s">
        <v>107</v>
      </c>
      <c r="C722" s="44" t="s">
        <v>96</v>
      </c>
      <c r="D722" s="44" t="s">
        <v>825</v>
      </c>
      <c r="E722" s="46" t="s">
        <v>949</v>
      </c>
      <c r="F722" s="49" t="s">
        <v>948</v>
      </c>
      <c r="G722" s="49" t="s">
        <v>892</v>
      </c>
      <c r="H722" s="47">
        <v>721</v>
      </c>
    </row>
    <row r="723" spans="1:8" ht="45" x14ac:dyDescent="0.25">
      <c r="A723" s="59">
        <v>15</v>
      </c>
      <c r="B723" s="54" t="s">
        <v>114</v>
      </c>
      <c r="C723" s="44" t="s">
        <v>96</v>
      </c>
      <c r="D723" s="44" t="s">
        <v>825</v>
      </c>
      <c r="E723" s="46" t="s">
        <v>949</v>
      </c>
      <c r="F723" s="49" t="s">
        <v>948</v>
      </c>
      <c r="G723" s="49" t="s">
        <v>892</v>
      </c>
      <c r="H723" s="47">
        <v>722</v>
      </c>
    </row>
    <row r="724" spans="1:8" ht="45" x14ac:dyDescent="0.25">
      <c r="A724" s="59">
        <v>18</v>
      </c>
      <c r="B724" s="54" t="s">
        <v>112</v>
      </c>
      <c r="C724" s="44" t="s">
        <v>96</v>
      </c>
      <c r="D724" s="44" t="s">
        <v>825</v>
      </c>
      <c r="E724" s="46" t="s">
        <v>949</v>
      </c>
      <c r="F724" s="49" t="s">
        <v>948</v>
      </c>
      <c r="G724" s="49" t="s">
        <v>892</v>
      </c>
      <c r="H724" s="47">
        <v>723</v>
      </c>
    </row>
    <row r="725" spans="1:8" ht="30" x14ac:dyDescent="0.25">
      <c r="A725" s="59">
        <v>19</v>
      </c>
      <c r="B725" s="54" t="s">
        <v>110</v>
      </c>
      <c r="C725" s="44" t="s">
        <v>96</v>
      </c>
      <c r="D725" s="44" t="s">
        <v>825</v>
      </c>
      <c r="E725" s="46" t="s">
        <v>949</v>
      </c>
      <c r="F725" s="49" t="s">
        <v>948</v>
      </c>
      <c r="G725" s="49" t="s">
        <v>892</v>
      </c>
      <c r="H725" s="47">
        <v>724</v>
      </c>
    </row>
    <row r="726" spans="1:8" x14ac:dyDescent="0.25">
      <c r="A726" s="59">
        <v>20</v>
      </c>
      <c r="B726" s="54" t="s">
        <v>98</v>
      </c>
      <c r="C726" s="44" t="s">
        <v>96</v>
      </c>
      <c r="D726" s="44" t="s">
        <v>825</v>
      </c>
      <c r="E726" s="46" t="s">
        <v>949</v>
      </c>
      <c r="F726" s="49" t="s">
        <v>948</v>
      </c>
      <c r="G726" s="49" t="s">
        <v>892</v>
      </c>
      <c r="H726" s="47">
        <v>725</v>
      </c>
    </row>
    <row r="727" spans="1:8" ht="30" x14ac:dyDescent="0.25">
      <c r="A727" s="59">
        <v>21</v>
      </c>
      <c r="B727" s="61" t="s">
        <v>116</v>
      </c>
      <c r="C727" s="44" t="s">
        <v>96</v>
      </c>
      <c r="D727" s="44" t="s">
        <v>817</v>
      </c>
      <c r="E727" s="46" t="s">
        <v>949</v>
      </c>
      <c r="F727" s="49" t="s">
        <v>948</v>
      </c>
      <c r="G727" s="49" t="s">
        <v>892</v>
      </c>
      <c r="H727" s="47">
        <v>726</v>
      </c>
    </row>
    <row r="728" spans="1:8" ht="30" x14ac:dyDescent="0.25">
      <c r="A728" s="59">
        <v>22</v>
      </c>
      <c r="B728" s="54" t="s">
        <v>116</v>
      </c>
      <c r="C728" s="44" t="s">
        <v>96</v>
      </c>
      <c r="D728" s="44" t="s">
        <v>825</v>
      </c>
      <c r="E728" s="46" t="s">
        <v>949</v>
      </c>
      <c r="F728" s="49" t="s">
        <v>948</v>
      </c>
      <c r="G728" s="49" t="s">
        <v>892</v>
      </c>
      <c r="H728" s="47">
        <v>727</v>
      </c>
    </row>
    <row r="729" spans="1:8" ht="30" x14ac:dyDescent="0.25">
      <c r="A729" s="59">
        <v>57</v>
      </c>
      <c r="B729" s="54" t="s">
        <v>104</v>
      </c>
      <c r="C729" s="44" t="s">
        <v>96</v>
      </c>
      <c r="D729" s="44" t="s">
        <v>825</v>
      </c>
      <c r="E729" s="46" t="s">
        <v>949</v>
      </c>
      <c r="F729" s="49" t="s">
        <v>948</v>
      </c>
      <c r="G729" s="49" t="s">
        <v>892</v>
      </c>
      <c r="H729" s="47">
        <v>728</v>
      </c>
    </row>
    <row r="730" spans="1:8" ht="30" x14ac:dyDescent="0.25">
      <c r="A730" s="59">
        <v>112</v>
      </c>
      <c r="B730" s="54" t="s">
        <v>111</v>
      </c>
      <c r="C730" s="44" t="s">
        <v>96</v>
      </c>
      <c r="D730" s="44" t="s">
        <v>825</v>
      </c>
      <c r="E730" s="46" t="s">
        <v>949</v>
      </c>
      <c r="F730" s="49" t="s">
        <v>948</v>
      </c>
      <c r="G730" s="49" t="s">
        <v>892</v>
      </c>
      <c r="H730" s="47">
        <v>729</v>
      </c>
    </row>
    <row r="731" spans="1:8" ht="30" x14ac:dyDescent="0.25">
      <c r="A731" s="59">
        <v>133</v>
      </c>
      <c r="B731" s="54" t="s">
        <v>101</v>
      </c>
      <c r="C731" s="44" t="s">
        <v>96</v>
      </c>
      <c r="D731" s="44" t="s">
        <v>825</v>
      </c>
      <c r="E731" s="46" t="s">
        <v>949</v>
      </c>
      <c r="F731" s="49" t="s">
        <v>948</v>
      </c>
      <c r="G731" s="49" t="s">
        <v>892</v>
      </c>
      <c r="H731" s="47">
        <v>730</v>
      </c>
    </row>
    <row r="732" spans="1:8" ht="30" x14ac:dyDescent="0.25">
      <c r="A732" s="59">
        <v>134</v>
      </c>
      <c r="B732" s="54" t="s">
        <v>100</v>
      </c>
      <c r="C732" s="44" t="s">
        <v>96</v>
      </c>
      <c r="D732" s="44" t="s">
        <v>825</v>
      </c>
      <c r="E732" s="46" t="s">
        <v>949</v>
      </c>
      <c r="F732" s="49" t="s">
        <v>948</v>
      </c>
      <c r="G732" s="49" t="s">
        <v>892</v>
      </c>
      <c r="H732" s="47">
        <v>731</v>
      </c>
    </row>
    <row r="733" spans="1:8" ht="30" x14ac:dyDescent="0.25">
      <c r="A733" s="59">
        <v>270</v>
      </c>
      <c r="B733" s="54" t="s">
        <v>103</v>
      </c>
      <c r="C733" s="44" t="s">
        <v>96</v>
      </c>
      <c r="D733" s="44" t="s">
        <v>825</v>
      </c>
      <c r="E733" s="46" t="s">
        <v>949</v>
      </c>
      <c r="F733" s="49" t="s">
        <v>948</v>
      </c>
      <c r="G733" s="49" t="s">
        <v>892</v>
      </c>
      <c r="H733" s="47">
        <v>732</v>
      </c>
    </row>
    <row r="734" spans="1:8" ht="45" x14ac:dyDescent="0.25">
      <c r="A734" s="59">
        <v>272</v>
      </c>
      <c r="B734" s="54" t="s">
        <v>102</v>
      </c>
      <c r="C734" s="44" t="s">
        <v>96</v>
      </c>
      <c r="D734" s="44" t="s">
        <v>825</v>
      </c>
      <c r="E734" s="46" t="s">
        <v>949</v>
      </c>
      <c r="F734" s="49" t="s">
        <v>948</v>
      </c>
      <c r="G734" s="49" t="s">
        <v>892</v>
      </c>
      <c r="H734" s="47">
        <v>733</v>
      </c>
    </row>
    <row r="735" spans="1:8" x14ac:dyDescent="0.25">
      <c r="A735" s="59">
        <v>318</v>
      </c>
      <c r="B735" s="54" t="s">
        <v>105</v>
      </c>
      <c r="C735" s="44" t="s">
        <v>96</v>
      </c>
      <c r="D735" s="44" t="s">
        <v>825</v>
      </c>
      <c r="E735" s="46" t="s">
        <v>949</v>
      </c>
      <c r="F735" s="49" t="s">
        <v>948</v>
      </c>
      <c r="G735" s="49" t="s">
        <v>892</v>
      </c>
      <c r="H735" s="47">
        <v>734</v>
      </c>
    </row>
    <row r="736" spans="1:8" ht="30" x14ac:dyDescent="0.25">
      <c r="A736" s="59">
        <v>442</v>
      </c>
      <c r="B736" s="54" t="s">
        <v>99</v>
      </c>
      <c r="C736" s="44" t="s">
        <v>96</v>
      </c>
      <c r="D736" s="44" t="s">
        <v>825</v>
      </c>
      <c r="E736" s="46" t="s">
        <v>949</v>
      </c>
      <c r="F736" s="49" t="s">
        <v>948</v>
      </c>
      <c r="G736" s="49" t="s">
        <v>892</v>
      </c>
      <c r="H736" s="47">
        <v>735</v>
      </c>
    </row>
    <row r="737" spans="1:8" ht="30" x14ac:dyDescent="0.25">
      <c r="A737" s="59">
        <v>443</v>
      </c>
      <c r="B737" s="54" t="s">
        <v>115</v>
      </c>
      <c r="C737" s="44" t="s">
        <v>96</v>
      </c>
      <c r="D737" s="44" t="s">
        <v>825</v>
      </c>
      <c r="E737" s="46" t="s">
        <v>949</v>
      </c>
      <c r="F737" s="49" t="s">
        <v>948</v>
      </c>
      <c r="G737" s="49" t="s">
        <v>892</v>
      </c>
      <c r="H737" s="47">
        <v>736</v>
      </c>
    </row>
    <row r="738" spans="1:8" x14ac:dyDescent="0.25">
      <c r="A738" s="59">
        <v>609</v>
      </c>
      <c r="B738" s="61" t="s">
        <v>120</v>
      </c>
      <c r="C738" s="44" t="s">
        <v>96</v>
      </c>
      <c r="D738" s="44" t="s">
        <v>817</v>
      </c>
      <c r="E738" s="46" t="s">
        <v>949</v>
      </c>
      <c r="F738" s="49" t="s">
        <v>948</v>
      </c>
      <c r="G738" s="49" t="s">
        <v>892</v>
      </c>
      <c r="H738" s="47">
        <v>737</v>
      </c>
    </row>
    <row r="739" spans="1:8" x14ac:dyDescent="0.25">
      <c r="A739" s="59">
        <v>613</v>
      </c>
      <c r="B739" s="61" t="s">
        <v>119</v>
      </c>
      <c r="C739" s="44" t="s">
        <v>96</v>
      </c>
      <c r="D739" s="44" t="s">
        <v>817</v>
      </c>
      <c r="E739" s="46" t="s">
        <v>949</v>
      </c>
      <c r="F739" s="49" t="s">
        <v>948</v>
      </c>
      <c r="G739" s="49" t="s">
        <v>892</v>
      </c>
      <c r="H739" s="47">
        <v>738</v>
      </c>
    </row>
    <row r="740" spans="1:8" ht="30" x14ac:dyDescent="0.25">
      <c r="A740" s="59">
        <v>716</v>
      </c>
      <c r="B740" s="54" t="s">
        <v>109</v>
      </c>
      <c r="C740" s="44" t="s">
        <v>96</v>
      </c>
      <c r="D740" s="44" t="s">
        <v>825</v>
      </c>
      <c r="E740" s="46" t="s">
        <v>949</v>
      </c>
      <c r="F740" s="49" t="s">
        <v>948</v>
      </c>
      <c r="G740" s="49" t="s">
        <v>892</v>
      </c>
      <c r="H740" s="47">
        <v>739</v>
      </c>
    </row>
    <row r="741" spans="1:8" x14ac:dyDescent="0.25">
      <c r="A741" s="59">
        <v>717</v>
      </c>
      <c r="B741" s="54" t="s">
        <v>106</v>
      </c>
      <c r="C741" s="52" t="s">
        <v>96</v>
      </c>
      <c r="D741" s="52" t="s">
        <v>825</v>
      </c>
      <c r="E741" s="62" t="s">
        <v>949</v>
      </c>
      <c r="F741" s="49" t="s">
        <v>948</v>
      </c>
      <c r="G741" s="63" t="s">
        <v>892</v>
      </c>
      <c r="H741" s="47">
        <v>740</v>
      </c>
    </row>
    <row r="742" spans="1:8" ht="30" x14ac:dyDescent="0.25">
      <c r="A742" s="59">
        <v>719</v>
      </c>
      <c r="B742" s="54" t="s">
        <v>984</v>
      </c>
      <c r="C742" s="44" t="s">
        <v>981</v>
      </c>
      <c r="D742" s="44" t="s">
        <v>275</v>
      </c>
      <c r="E742" s="47" t="s">
        <v>982</v>
      </c>
      <c r="F742" s="49" t="s">
        <v>983</v>
      </c>
      <c r="G742" s="63" t="s">
        <v>1184</v>
      </c>
      <c r="H742" s="47">
        <v>741</v>
      </c>
    </row>
    <row r="743" spans="1:8" ht="30" x14ac:dyDescent="0.25">
      <c r="B743" s="54" t="s">
        <v>985</v>
      </c>
      <c r="C743" s="44" t="s">
        <v>981</v>
      </c>
      <c r="D743" s="44" t="s">
        <v>275</v>
      </c>
      <c r="E743" s="47" t="s">
        <v>1071</v>
      </c>
      <c r="F743" s="49" t="s">
        <v>983</v>
      </c>
      <c r="G743" s="63" t="s">
        <v>1184</v>
      </c>
      <c r="H743" s="47">
        <v>742</v>
      </c>
    </row>
    <row r="744" spans="1:8" ht="30" x14ac:dyDescent="0.25">
      <c r="B744" s="54" t="s">
        <v>986</v>
      </c>
      <c r="C744" s="44" t="s">
        <v>981</v>
      </c>
      <c r="D744" s="44" t="s">
        <v>275</v>
      </c>
      <c r="E744" s="47" t="s">
        <v>1072</v>
      </c>
      <c r="F744" s="49" t="s">
        <v>983</v>
      </c>
      <c r="G744" s="63" t="s">
        <v>1184</v>
      </c>
      <c r="H744" s="47">
        <v>743</v>
      </c>
    </row>
    <row r="745" spans="1:8" ht="30" x14ac:dyDescent="0.25">
      <c r="B745" s="61" t="s">
        <v>541</v>
      </c>
      <c r="C745" s="44" t="s">
        <v>981</v>
      </c>
      <c r="D745" s="44" t="s">
        <v>275</v>
      </c>
      <c r="E745" s="47" t="s">
        <v>1073</v>
      </c>
      <c r="F745" s="49" t="s">
        <v>983</v>
      </c>
      <c r="G745" s="63" t="s">
        <v>1184</v>
      </c>
      <c r="H745" s="47">
        <v>744</v>
      </c>
    </row>
    <row r="746" spans="1:8" ht="30" x14ac:dyDescent="0.25">
      <c r="B746" s="61" t="s">
        <v>987</v>
      </c>
      <c r="C746" s="44" t="s">
        <v>981</v>
      </c>
      <c r="D746" s="44" t="s">
        <v>275</v>
      </c>
      <c r="E746" s="47" t="s">
        <v>1074</v>
      </c>
      <c r="F746" s="49" t="s">
        <v>983</v>
      </c>
      <c r="G746" s="63" t="s">
        <v>1184</v>
      </c>
      <c r="H746" s="47">
        <v>745</v>
      </c>
    </row>
    <row r="747" spans="1:8" ht="30" x14ac:dyDescent="0.25">
      <c r="B747" s="61" t="s">
        <v>988</v>
      </c>
      <c r="C747" s="44" t="s">
        <v>981</v>
      </c>
      <c r="D747" s="44" t="s">
        <v>275</v>
      </c>
      <c r="E747" s="47" t="s">
        <v>1075</v>
      </c>
      <c r="F747" s="49" t="s">
        <v>983</v>
      </c>
      <c r="G747" s="63" t="s">
        <v>1184</v>
      </c>
      <c r="H747" s="47">
        <v>746</v>
      </c>
    </row>
    <row r="748" spans="1:8" ht="30" x14ac:dyDescent="0.25">
      <c r="B748" s="61" t="s">
        <v>989</v>
      </c>
      <c r="C748" s="44" t="s">
        <v>981</v>
      </c>
      <c r="D748" s="44" t="s">
        <v>275</v>
      </c>
      <c r="E748" s="47" t="s">
        <v>1076</v>
      </c>
      <c r="F748" s="49" t="s">
        <v>983</v>
      </c>
      <c r="G748" s="63" t="s">
        <v>1184</v>
      </c>
      <c r="H748" s="47">
        <v>747</v>
      </c>
    </row>
    <row r="749" spans="1:8" ht="30" x14ac:dyDescent="0.25">
      <c r="B749" s="61" t="s">
        <v>511</v>
      </c>
      <c r="C749" s="44" t="s">
        <v>981</v>
      </c>
      <c r="D749" s="44" t="s">
        <v>275</v>
      </c>
      <c r="E749" s="47" t="s">
        <v>1077</v>
      </c>
      <c r="F749" s="49" t="s">
        <v>983</v>
      </c>
      <c r="G749" s="63" t="s">
        <v>1184</v>
      </c>
      <c r="H749" s="47">
        <v>748</v>
      </c>
    </row>
    <row r="750" spans="1:8" ht="30" x14ac:dyDescent="0.25">
      <c r="B750" s="61" t="s">
        <v>990</v>
      </c>
      <c r="C750" s="44" t="s">
        <v>981</v>
      </c>
      <c r="D750" s="44" t="s">
        <v>275</v>
      </c>
      <c r="E750" s="47" t="s">
        <v>1078</v>
      </c>
      <c r="F750" s="49" t="s">
        <v>983</v>
      </c>
      <c r="G750" s="63" t="s">
        <v>1184</v>
      </c>
      <c r="H750" s="47">
        <v>749</v>
      </c>
    </row>
    <row r="751" spans="1:8" ht="30" x14ac:dyDescent="0.25">
      <c r="B751" s="61" t="s">
        <v>991</v>
      </c>
      <c r="C751" s="44" t="s">
        <v>981</v>
      </c>
      <c r="D751" s="44" t="s">
        <v>275</v>
      </c>
      <c r="E751" s="47" t="s">
        <v>1079</v>
      </c>
      <c r="F751" s="49" t="s">
        <v>983</v>
      </c>
      <c r="G751" s="63" t="s">
        <v>1184</v>
      </c>
      <c r="H751" s="47">
        <v>750</v>
      </c>
    </row>
    <row r="752" spans="1:8" ht="30" x14ac:dyDescent="0.25">
      <c r="B752" s="61" t="s">
        <v>992</v>
      </c>
      <c r="C752" s="44" t="s">
        <v>981</v>
      </c>
      <c r="D752" s="44" t="s">
        <v>275</v>
      </c>
      <c r="E752" s="47" t="s">
        <v>1080</v>
      </c>
      <c r="F752" s="49" t="s">
        <v>983</v>
      </c>
      <c r="G752" s="63" t="s">
        <v>1184</v>
      </c>
      <c r="H752" s="47">
        <v>751</v>
      </c>
    </row>
    <row r="753" spans="2:8" ht="30" x14ac:dyDescent="0.25">
      <c r="B753" s="61" t="s">
        <v>544</v>
      </c>
      <c r="C753" s="44" t="s">
        <v>981</v>
      </c>
      <c r="D753" s="44" t="s">
        <v>275</v>
      </c>
      <c r="E753" s="47" t="s">
        <v>1081</v>
      </c>
      <c r="F753" s="49" t="s">
        <v>983</v>
      </c>
      <c r="G753" s="63" t="s">
        <v>1184</v>
      </c>
      <c r="H753" s="47">
        <v>752</v>
      </c>
    </row>
    <row r="754" spans="2:8" ht="30" x14ac:dyDescent="0.25">
      <c r="B754" s="61" t="s">
        <v>993</v>
      </c>
      <c r="C754" s="44" t="s">
        <v>981</v>
      </c>
      <c r="D754" s="44" t="s">
        <v>275</v>
      </c>
      <c r="E754" s="47" t="s">
        <v>1082</v>
      </c>
      <c r="F754" s="49" t="s">
        <v>983</v>
      </c>
      <c r="G754" s="63" t="s">
        <v>1184</v>
      </c>
      <c r="H754" s="47">
        <v>753</v>
      </c>
    </row>
    <row r="755" spans="2:8" ht="30" x14ac:dyDescent="0.25">
      <c r="B755" s="61" t="s">
        <v>994</v>
      </c>
      <c r="C755" s="44" t="s">
        <v>981</v>
      </c>
      <c r="D755" s="44" t="s">
        <v>275</v>
      </c>
      <c r="E755" s="47" t="s">
        <v>1083</v>
      </c>
      <c r="F755" s="49" t="s">
        <v>983</v>
      </c>
      <c r="G755" s="63" t="s">
        <v>1184</v>
      </c>
      <c r="H755" s="47">
        <v>754</v>
      </c>
    </row>
    <row r="756" spans="2:8" ht="30" x14ac:dyDescent="0.25">
      <c r="B756" s="61" t="s">
        <v>995</v>
      </c>
      <c r="C756" s="44" t="s">
        <v>981</v>
      </c>
      <c r="D756" s="44" t="s">
        <v>275</v>
      </c>
      <c r="E756" s="47" t="s">
        <v>1084</v>
      </c>
      <c r="F756" s="49" t="s">
        <v>983</v>
      </c>
      <c r="G756" s="63" t="s">
        <v>1184</v>
      </c>
      <c r="H756" s="47">
        <v>755</v>
      </c>
    </row>
    <row r="757" spans="2:8" ht="30" x14ac:dyDescent="0.25">
      <c r="B757" s="61" t="s">
        <v>329</v>
      </c>
      <c r="C757" s="44" t="s">
        <v>981</v>
      </c>
      <c r="D757" s="44" t="s">
        <v>275</v>
      </c>
      <c r="E757" s="47" t="s">
        <v>1085</v>
      </c>
      <c r="F757" s="49" t="s">
        <v>983</v>
      </c>
      <c r="G757" s="63" t="s">
        <v>1184</v>
      </c>
      <c r="H757" s="47">
        <v>756</v>
      </c>
    </row>
    <row r="758" spans="2:8" ht="30" x14ac:dyDescent="0.25">
      <c r="B758" s="61" t="s">
        <v>996</v>
      </c>
      <c r="C758" s="44" t="s">
        <v>981</v>
      </c>
      <c r="D758" s="44" t="s">
        <v>275</v>
      </c>
      <c r="E758" s="47" t="s">
        <v>1086</v>
      </c>
      <c r="F758" s="49" t="s">
        <v>983</v>
      </c>
      <c r="G758" s="63" t="s">
        <v>1184</v>
      </c>
      <c r="H758" s="47">
        <v>757</v>
      </c>
    </row>
    <row r="759" spans="2:8" ht="30" x14ac:dyDescent="0.25">
      <c r="B759" s="61" t="s">
        <v>997</v>
      </c>
      <c r="C759" s="44" t="s">
        <v>981</v>
      </c>
      <c r="D759" s="44" t="s">
        <v>275</v>
      </c>
      <c r="E759" s="47" t="s">
        <v>1087</v>
      </c>
      <c r="F759" s="49" t="s">
        <v>983</v>
      </c>
      <c r="G759" s="63" t="s">
        <v>1184</v>
      </c>
      <c r="H759" s="47">
        <v>758</v>
      </c>
    </row>
    <row r="760" spans="2:8" ht="30" x14ac:dyDescent="0.25">
      <c r="B760" s="61" t="s">
        <v>998</v>
      </c>
      <c r="C760" s="44" t="s">
        <v>981</v>
      </c>
      <c r="D760" s="44" t="s">
        <v>275</v>
      </c>
      <c r="E760" s="47" t="s">
        <v>1088</v>
      </c>
      <c r="F760" s="49" t="s">
        <v>983</v>
      </c>
      <c r="G760" s="63" t="s">
        <v>1184</v>
      </c>
      <c r="H760" s="47">
        <v>759</v>
      </c>
    </row>
    <row r="761" spans="2:8" ht="30" x14ac:dyDescent="0.25">
      <c r="B761" s="61" t="s">
        <v>220</v>
      </c>
      <c r="C761" s="44" t="s">
        <v>981</v>
      </c>
      <c r="D761" s="44" t="s">
        <v>275</v>
      </c>
      <c r="E761" s="47" t="s">
        <v>1089</v>
      </c>
      <c r="F761" s="49" t="s">
        <v>983</v>
      </c>
      <c r="G761" s="63" t="s">
        <v>1184</v>
      </c>
      <c r="H761" s="47">
        <v>760</v>
      </c>
    </row>
    <row r="762" spans="2:8" ht="30" x14ac:dyDescent="0.25">
      <c r="B762" s="61" t="s">
        <v>999</v>
      </c>
      <c r="C762" s="44" t="s">
        <v>981</v>
      </c>
      <c r="D762" s="44" t="s">
        <v>275</v>
      </c>
      <c r="E762" s="47" t="s">
        <v>1090</v>
      </c>
      <c r="F762" s="49" t="s">
        <v>983</v>
      </c>
      <c r="G762" s="63" t="s">
        <v>1184</v>
      </c>
    </row>
    <row r="763" spans="2:8" ht="30" x14ac:dyDescent="0.25">
      <c r="B763" s="61" t="s">
        <v>537</v>
      </c>
      <c r="C763" s="44" t="s">
        <v>981</v>
      </c>
      <c r="D763" s="44" t="s">
        <v>275</v>
      </c>
      <c r="E763" s="47" t="s">
        <v>1091</v>
      </c>
      <c r="F763" s="49" t="s">
        <v>983</v>
      </c>
      <c r="G763" s="63" t="s">
        <v>1184</v>
      </c>
      <c r="H763" s="47">
        <v>763</v>
      </c>
    </row>
    <row r="764" spans="2:8" ht="30" x14ac:dyDescent="0.25">
      <c r="B764" s="61" t="s">
        <v>545</v>
      </c>
      <c r="C764" s="44" t="s">
        <v>981</v>
      </c>
      <c r="D764" s="44" t="s">
        <v>275</v>
      </c>
      <c r="E764" s="47" t="s">
        <v>1092</v>
      </c>
      <c r="F764" s="49" t="s">
        <v>983</v>
      </c>
      <c r="G764" s="63" t="s">
        <v>1184</v>
      </c>
      <c r="H764" s="47">
        <v>764</v>
      </c>
    </row>
    <row r="765" spans="2:8" ht="30" x14ac:dyDescent="0.25">
      <c r="B765" s="61" t="s">
        <v>1000</v>
      </c>
      <c r="C765" s="44" t="s">
        <v>981</v>
      </c>
      <c r="D765" s="44" t="s">
        <v>275</v>
      </c>
      <c r="E765" s="47" t="s">
        <v>1093</v>
      </c>
      <c r="F765" s="49" t="s">
        <v>983</v>
      </c>
      <c r="G765" s="63" t="s">
        <v>1184</v>
      </c>
      <c r="H765" s="47">
        <v>765</v>
      </c>
    </row>
    <row r="766" spans="2:8" ht="30" x14ac:dyDescent="0.25">
      <c r="B766" s="61" t="s">
        <v>1001</v>
      </c>
      <c r="C766" s="44" t="s">
        <v>981</v>
      </c>
      <c r="D766" s="44" t="s">
        <v>275</v>
      </c>
      <c r="E766" s="47" t="s">
        <v>1094</v>
      </c>
      <c r="F766" s="49" t="s">
        <v>983</v>
      </c>
      <c r="G766" s="63" t="s">
        <v>1184</v>
      </c>
      <c r="H766" s="47">
        <v>766</v>
      </c>
    </row>
    <row r="767" spans="2:8" ht="30" x14ac:dyDescent="0.25">
      <c r="B767" s="61" t="s">
        <v>1002</v>
      </c>
      <c r="C767" s="44" t="s">
        <v>981</v>
      </c>
      <c r="D767" s="44" t="s">
        <v>275</v>
      </c>
      <c r="E767" s="47" t="s">
        <v>1095</v>
      </c>
      <c r="F767" s="49" t="s">
        <v>983</v>
      </c>
      <c r="G767" s="63" t="s">
        <v>1184</v>
      </c>
      <c r="H767" s="47">
        <v>767</v>
      </c>
    </row>
    <row r="768" spans="2:8" ht="30" x14ac:dyDescent="0.25">
      <c r="B768" s="61" t="s">
        <v>513</v>
      </c>
      <c r="C768" s="44" t="s">
        <v>981</v>
      </c>
      <c r="D768" s="44" t="s">
        <v>275</v>
      </c>
      <c r="E768" s="47" t="s">
        <v>1096</v>
      </c>
      <c r="F768" s="49" t="s">
        <v>983</v>
      </c>
      <c r="G768" s="63" t="s">
        <v>1184</v>
      </c>
      <c r="H768" s="47">
        <v>768</v>
      </c>
    </row>
    <row r="769" spans="2:8" ht="30" x14ac:dyDescent="0.25">
      <c r="B769" s="61" t="s">
        <v>1003</v>
      </c>
      <c r="C769" s="44" t="s">
        <v>981</v>
      </c>
      <c r="D769" s="44" t="s">
        <v>275</v>
      </c>
      <c r="E769" s="47" t="s">
        <v>1097</v>
      </c>
      <c r="F769" s="49" t="s">
        <v>983</v>
      </c>
      <c r="G769" s="63" t="s">
        <v>1184</v>
      </c>
      <c r="H769" s="47">
        <v>769</v>
      </c>
    </row>
    <row r="770" spans="2:8" ht="30" x14ac:dyDescent="0.25">
      <c r="B770" s="61" t="s">
        <v>1004</v>
      </c>
      <c r="C770" s="44" t="s">
        <v>981</v>
      </c>
      <c r="D770" s="44" t="s">
        <v>275</v>
      </c>
      <c r="E770" s="47" t="s">
        <v>1098</v>
      </c>
      <c r="F770" s="49" t="s">
        <v>983</v>
      </c>
      <c r="G770" s="63" t="s">
        <v>1184</v>
      </c>
      <c r="H770" s="47">
        <v>770</v>
      </c>
    </row>
    <row r="771" spans="2:8" ht="30" x14ac:dyDescent="0.25">
      <c r="B771" s="61" t="s">
        <v>1005</v>
      </c>
      <c r="C771" s="44" t="s">
        <v>981</v>
      </c>
      <c r="D771" s="44" t="s">
        <v>275</v>
      </c>
      <c r="E771" s="47" t="s">
        <v>1099</v>
      </c>
      <c r="F771" s="49" t="s">
        <v>983</v>
      </c>
      <c r="G771" s="63" t="s">
        <v>1184</v>
      </c>
      <c r="H771" s="47">
        <v>771</v>
      </c>
    </row>
    <row r="772" spans="2:8" ht="45" x14ac:dyDescent="0.25">
      <c r="B772" s="61" t="s">
        <v>1006</v>
      </c>
      <c r="C772" s="44" t="s">
        <v>981</v>
      </c>
      <c r="D772" s="44" t="s">
        <v>275</v>
      </c>
      <c r="E772" s="47" t="s">
        <v>1100</v>
      </c>
      <c r="F772" s="49" t="s">
        <v>983</v>
      </c>
      <c r="G772" s="63" t="s">
        <v>1184</v>
      </c>
      <c r="H772" s="47">
        <v>772</v>
      </c>
    </row>
    <row r="773" spans="2:8" ht="30" x14ac:dyDescent="0.25">
      <c r="B773" s="61" t="s">
        <v>1007</v>
      </c>
      <c r="C773" s="44" t="s">
        <v>981</v>
      </c>
      <c r="D773" s="44" t="s">
        <v>275</v>
      </c>
      <c r="E773" s="47" t="s">
        <v>1101</v>
      </c>
      <c r="F773" s="49" t="s">
        <v>983</v>
      </c>
      <c r="G773" s="63" t="s">
        <v>1184</v>
      </c>
      <c r="H773" s="47">
        <v>773</v>
      </c>
    </row>
    <row r="774" spans="2:8" ht="30" x14ac:dyDescent="0.25">
      <c r="B774" s="61" t="s">
        <v>1008</v>
      </c>
      <c r="C774" s="44" t="s">
        <v>981</v>
      </c>
      <c r="D774" s="44" t="s">
        <v>275</v>
      </c>
      <c r="E774" s="47" t="s">
        <v>1102</v>
      </c>
      <c r="F774" s="49" t="s">
        <v>983</v>
      </c>
      <c r="G774" s="63" t="s">
        <v>1184</v>
      </c>
      <c r="H774" s="47">
        <v>774</v>
      </c>
    </row>
    <row r="775" spans="2:8" ht="30" x14ac:dyDescent="0.25">
      <c r="B775" s="61" t="s">
        <v>546</v>
      </c>
      <c r="C775" s="44" t="s">
        <v>981</v>
      </c>
      <c r="D775" s="44" t="s">
        <v>275</v>
      </c>
      <c r="E775" s="47" t="s">
        <v>1103</v>
      </c>
      <c r="F775" s="49" t="s">
        <v>983</v>
      </c>
      <c r="G775" s="63" t="s">
        <v>1184</v>
      </c>
      <c r="H775" s="47">
        <v>775</v>
      </c>
    </row>
    <row r="776" spans="2:8" ht="30" x14ac:dyDescent="0.25">
      <c r="B776" s="61" t="s">
        <v>1009</v>
      </c>
      <c r="C776" s="44" t="s">
        <v>981</v>
      </c>
      <c r="D776" s="44" t="s">
        <v>275</v>
      </c>
      <c r="E776" s="47" t="s">
        <v>1104</v>
      </c>
      <c r="F776" s="49" t="s">
        <v>983</v>
      </c>
      <c r="G776" s="63" t="s">
        <v>1184</v>
      </c>
      <c r="H776" s="47">
        <v>776</v>
      </c>
    </row>
    <row r="777" spans="2:8" ht="30" x14ac:dyDescent="0.25">
      <c r="B777" s="61" t="s">
        <v>1010</v>
      </c>
      <c r="C777" s="44" t="s">
        <v>981</v>
      </c>
      <c r="D777" s="44" t="s">
        <v>275</v>
      </c>
      <c r="E777" s="47" t="s">
        <v>1105</v>
      </c>
      <c r="F777" s="49" t="s">
        <v>983</v>
      </c>
      <c r="G777" s="63" t="s">
        <v>1184</v>
      </c>
      <c r="H777" s="47">
        <v>777</v>
      </c>
    </row>
    <row r="778" spans="2:8" ht="30" x14ac:dyDescent="0.25">
      <c r="B778" s="61" t="s">
        <v>1011</v>
      </c>
      <c r="C778" s="44" t="s">
        <v>981</v>
      </c>
      <c r="D778" s="44" t="s">
        <v>275</v>
      </c>
      <c r="E778" s="47" t="s">
        <v>1106</v>
      </c>
      <c r="F778" s="49" t="s">
        <v>983</v>
      </c>
      <c r="G778" s="63" t="s">
        <v>1184</v>
      </c>
      <c r="H778" s="47">
        <v>778</v>
      </c>
    </row>
    <row r="779" spans="2:8" ht="30" x14ac:dyDescent="0.25">
      <c r="B779" s="61" t="s">
        <v>359</v>
      </c>
      <c r="C779" s="44" t="s">
        <v>981</v>
      </c>
      <c r="D779" s="44" t="s">
        <v>275</v>
      </c>
      <c r="E779" s="47" t="s">
        <v>1107</v>
      </c>
      <c r="F779" s="49" t="s">
        <v>983</v>
      </c>
      <c r="G779" s="63" t="s">
        <v>1184</v>
      </c>
      <c r="H779" s="47">
        <v>779</v>
      </c>
    </row>
    <row r="780" spans="2:8" ht="30" x14ac:dyDescent="0.25">
      <c r="B780" s="61" t="s">
        <v>1012</v>
      </c>
      <c r="C780" s="44" t="s">
        <v>981</v>
      </c>
      <c r="D780" s="44" t="s">
        <v>275</v>
      </c>
      <c r="E780" s="47" t="s">
        <v>1108</v>
      </c>
      <c r="F780" s="49" t="s">
        <v>983</v>
      </c>
      <c r="G780" s="63" t="s">
        <v>1184</v>
      </c>
      <c r="H780" s="47">
        <v>780</v>
      </c>
    </row>
    <row r="781" spans="2:8" ht="30" x14ac:dyDescent="0.25">
      <c r="B781" s="61" t="s">
        <v>1013</v>
      </c>
      <c r="C781" s="44" t="s">
        <v>981</v>
      </c>
      <c r="D781" s="44" t="s">
        <v>275</v>
      </c>
      <c r="E781" s="47" t="s">
        <v>1109</v>
      </c>
      <c r="F781" s="49" t="s">
        <v>983</v>
      </c>
      <c r="G781" s="63" t="s">
        <v>1184</v>
      </c>
      <c r="H781" s="47">
        <v>781</v>
      </c>
    </row>
    <row r="782" spans="2:8" ht="30" x14ac:dyDescent="0.25">
      <c r="B782" s="61" t="s">
        <v>1014</v>
      </c>
      <c r="C782" s="44" t="s">
        <v>981</v>
      </c>
      <c r="D782" s="44" t="s">
        <v>275</v>
      </c>
      <c r="E782" s="47" t="s">
        <v>1110</v>
      </c>
      <c r="F782" s="49" t="s">
        <v>983</v>
      </c>
      <c r="G782" s="63" t="s">
        <v>1184</v>
      </c>
      <c r="H782" s="47">
        <v>782</v>
      </c>
    </row>
    <row r="783" spans="2:8" ht="30" x14ac:dyDescent="0.25">
      <c r="B783" s="61" t="s">
        <v>1015</v>
      </c>
      <c r="C783" s="44" t="s">
        <v>981</v>
      </c>
      <c r="D783" s="44" t="s">
        <v>275</v>
      </c>
      <c r="E783" s="47" t="s">
        <v>1111</v>
      </c>
      <c r="F783" s="49" t="s">
        <v>983</v>
      </c>
      <c r="G783" s="63" t="s">
        <v>1184</v>
      </c>
      <c r="H783" s="47">
        <v>783</v>
      </c>
    </row>
    <row r="784" spans="2:8" ht="30" x14ac:dyDescent="0.25">
      <c r="B784" s="61" t="s">
        <v>1016</v>
      </c>
      <c r="C784" s="44" t="s">
        <v>981</v>
      </c>
      <c r="D784" s="44" t="s">
        <v>275</v>
      </c>
      <c r="E784" s="47" t="s">
        <v>1112</v>
      </c>
      <c r="F784" s="49" t="s">
        <v>983</v>
      </c>
      <c r="G784" s="63" t="s">
        <v>1184</v>
      </c>
      <c r="H784" s="47">
        <v>784</v>
      </c>
    </row>
    <row r="785" spans="2:8" ht="30" x14ac:dyDescent="0.25">
      <c r="B785" s="61" t="s">
        <v>1017</v>
      </c>
      <c r="C785" s="44" t="s">
        <v>981</v>
      </c>
      <c r="D785" s="44" t="s">
        <v>275</v>
      </c>
      <c r="E785" s="47" t="s">
        <v>1113</v>
      </c>
      <c r="F785" s="49" t="s">
        <v>983</v>
      </c>
      <c r="G785" s="63" t="s">
        <v>1184</v>
      </c>
      <c r="H785" s="47">
        <v>785</v>
      </c>
    </row>
    <row r="786" spans="2:8" ht="30" x14ac:dyDescent="0.25">
      <c r="B786" s="61" t="s">
        <v>1018</v>
      </c>
      <c r="C786" s="44" t="s">
        <v>981</v>
      </c>
      <c r="D786" s="44" t="s">
        <v>275</v>
      </c>
      <c r="E786" s="47" t="s">
        <v>1114</v>
      </c>
      <c r="F786" s="49" t="s">
        <v>983</v>
      </c>
      <c r="G786" s="63" t="s">
        <v>1184</v>
      </c>
    </row>
    <row r="787" spans="2:8" ht="45" x14ac:dyDescent="0.25">
      <c r="B787" s="61" t="s">
        <v>1019</v>
      </c>
      <c r="C787" s="44" t="s">
        <v>981</v>
      </c>
      <c r="D787" s="44" t="s">
        <v>275</v>
      </c>
      <c r="E787" s="47" t="s">
        <v>1115</v>
      </c>
      <c r="F787" s="49" t="s">
        <v>983</v>
      </c>
      <c r="G787" s="63" t="s">
        <v>1184</v>
      </c>
      <c r="H787" s="47">
        <v>789</v>
      </c>
    </row>
    <row r="788" spans="2:8" ht="30" x14ac:dyDescent="0.25">
      <c r="B788" s="61" t="s">
        <v>369</v>
      </c>
      <c r="C788" s="44" t="s">
        <v>981</v>
      </c>
      <c r="D788" s="44" t="s">
        <v>275</v>
      </c>
      <c r="E788" s="47" t="s">
        <v>1116</v>
      </c>
      <c r="F788" s="49" t="s">
        <v>983</v>
      </c>
      <c r="G788" s="63" t="s">
        <v>1184</v>
      </c>
      <c r="H788" s="47">
        <v>790</v>
      </c>
    </row>
    <row r="789" spans="2:8" ht="30" x14ac:dyDescent="0.25">
      <c r="B789" s="61" t="s">
        <v>1020</v>
      </c>
      <c r="C789" s="44" t="s">
        <v>981</v>
      </c>
      <c r="D789" s="44" t="s">
        <v>275</v>
      </c>
      <c r="E789" s="47" t="s">
        <v>1117</v>
      </c>
      <c r="F789" s="49" t="s">
        <v>983</v>
      </c>
      <c r="G789" s="63" t="s">
        <v>1184</v>
      </c>
      <c r="H789" s="47">
        <v>791</v>
      </c>
    </row>
    <row r="790" spans="2:8" ht="30" x14ac:dyDescent="0.25">
      <c r="B790" s="61" t="s">
        <v>1021</v>
      </c>
      <c r="C790" s="44" t="s">
        <v>981</v>
      </c>
      <c r="D790" s="44" t="s">
        <v>275</v>
      </c>
      <c r="E790" s="47" t="s">
        <v>1118</v>
      </c>
      <c r="F790" s="49" t="s">
        <v>983</v>
      </c>
      <c r="G790" s="63" t="s">
        <v>1184</v>
      </c>
      <c r="H790" s="47">
        <v>792</v>
      </c>
    </row>
    <row r="791" spans="2:8" ht="30" x14ac:dyDescent="0.25">
      <c r="B791" s="61" t="s">
        <v>1022</v>
      </c>
      <c r="C791" s="44" t="s">
        <v>981</v>
      </c>
      <c r="D791" s="44" t="s">
        <v>275</v>
      </c>
      <c r="E791" s="47" t="s">
        <v>1119</v>
      </c>
      <c r="F791" s="49" t="s">
        <v>983</v>
      </c>
      <c r="G791" s="63" t="s">
        <v>1184</v>
      </c>
      <c r="H791" s="47">
        <v>793</v>
      </c>
    </row>
    <row r="792" spans="2:8" ht="30" x14ac:dyDescent="0.25">
      <c r="B792" s="61" t="s">
        <v>1023</v>
      </c>
      <c r="C792" s="44" t="s">
        <v>981</v>
      </c>
      <c r="D792" s="44" t="s">
        <v>275</v>
      </c>
      <c r="E792" s="47" t="s">
        <v>1120</v>
      </c>
      <c r="F792" s="49" t="s">
        <v>983</v>
      </c>
      <c r="G792" s="63" t="s">
        <v>1184</v>
      </c>
      <c r="H792" s="47">
        <v>794</v>
      </c>
    </row>
    <row r="793" spans="2:8" ht="30" x14ac:dyDescent="0.25">
      <c r="B793" s="61" t="s">
        <v>381</v>
      </c>
      <c r="C793" s="44" t="s">
        <v>981</v>
      </c>
      <c r="D793" s="44" t="s">
        <v>275</v>
      </c>
      <c r="E793" s="47" t="s">
        <v>1121</v>
      </c>
      <c r="F793" s="49" t="s">
        <v>983</v>
      </c>
      <c r="G793" s="63" t="s">
        <v>1184</v>
      </c>
      <c r="H793" s="47">
        <v>795</v>
      </c>
    </row>
    <row r="794" spans="2:8" ht="30" x14ac:dyDescent="0.25">
      <c r="B794" s="61" t="s">
        <v>1024</v>
      </c>
      <c r="C794" s="44" t="s">
        <v>981</v>
      </c>
      <c r="D794" s="44" t="s">
        <v>275</v>
      </c>
      <c r="E794" s="47" t="s">
        <v>1122</v>
      </c>
      <c r="F794" s="49" t="s">
        <v>983</v>
      </c>
      <c r="G794" s="63" t="s">
        <v>1184</v>
      </c>
      <c r="H794" s="47">
        <v>796</v>
      </c>
    </row>
    <row r="795" spans="2:8" ht="30" x14ac:dyDescent="0.25">
      <c r="B795" s="61" t="s">
        <v>1025</v>
      </c>
      <c r="C795" s="44" t="s">
        <v>981</v>
      </c>
      <c r="D795" s="44" t="s">
        <v>275</v>
      </c>
      <c r="E795" s="47" t="s">
        <v>1123</v>
      </c>
      <c r="F795" s="49" t="s">
        <v>983</v>
      </c>
      <c r="G795" s="63" t="s">
        <v>1184</v>
      </c>
      <c r="H795" s="47">
        <v>797</v>
      </c>
    </row>
    <row r="796" spans="2:8" ht="30" x14ac:dyDescent="0.25">
      <c r="C796" s="44" t="s">
        <v>981</v>
      </c>
      <c r="D796" s="44" t="s">
        <v>275</v>
      </c>
      <c r="E796" s="47" t="s">
        <v>1124</v>
      </c>
      <c r="F796" s="49" t="s">
        <v>983</v>
      </c>
      <c r="G796" s="63" t="s">
        <v>1184</v>
      </c>
      <c r="H796" s="47">
        <v>798</v>
      </c>
    </row>
    <row r="797" spans="2:8" ht="30" x14ac:dyDescent="0.25">
      <c r="B797" s="61" t="s">
        <v>386</v>
      </c>
      <c r="C797" s="44" t="s">
        <v>981</v>
      </c>
      <c r="D797" s="44" t="s">
        <v>275</v>
      </c>
      <c r="E797" s="47" t="s">
        <v>1125</v>
      </c>
      <c r="F797" s="49" t="s">
        <v>983</v>
      </c>
      <c r="G797" s="63" t="s">
        <v>1184</v>
      </c>
      <c r="H797" s="47">
        <v>799</v>
      </c>
    </row>
    <row r="798" spans="2:8" ht="30" x14ac:dyDescent="0.25">
      <c r="B798" s="61" t="s">
        <v>1026</v>
      </c>
      <c r="C798" s="44" t="s">
        <v>981</v>
      </c>
      <c r="D798" s="44" t="s">
        <v>275</v>
      </c>
      <c r="E798" s="47" t="s">
        <v>1126</v>
      </c>
      <c r="F798" s="49" t="s">
        <v>983</v>
      </c>
      <c r="G798" s="63" t="s">
        <v>1184</v>
      </c>
      <c r="H798" s="47">
        <v>800</v>
      </c>
    </row>
    <row r="799" spans="2:8" ht="30" x14ac:dyDescent="0.25">
      <c r="B799" s="61" t="s">
        <v>1027</v>
      </c>
      <c r="C799" s="44" t="s">
        <v>981</v>
      </c>
      <c r="D799" s="44" t="s">
        <v>275</v>
      </c>
      <c r="E799" s="47" t="s">
        <v>1127</v>
      </c>
      <c r="F799" s="49" t="s">
        <v>983</v>
      </c>
      <c r="G799" s="63" t="s">
        <v>1184</v>
      </c>
      <c r="H799" s="47">
        <v>801</v>
      </c>
    </row>
    <row r="800" spans="2:8" ht="30" x14ac:dyDescent="0.25">
      <c r="B800" s="61" t="s">
        <v>1028</v>
      </c>
      <c r="C800" s="44" t="s">
        <v>981</v>
      </c>
      <c r="D800" s="44" t="s">
        <v>275</v>
      </c>
      <c r="E800" s="47" t="s">
        <v>1128</v>
      </c>
      <c r="F800" s="49" t="s">
        <v>983</v>
      </c>
      <c r="G800" s="63" t="s">
        <v>1184</v>
      </c>
      <c r="H800" s="47">
        <v>802</v>
      </c>
    </row>
    <row r="801" spans="2:8" ht="30" x14ac:dyDescent="0.25">
      <c r="B801" s="61" t="s">
        <v>1029</v>
      </c>
      <c r="C801" s="44" t="s">
        <v>981</v>
      </c>
      <c r="D801" s="44" t="s">
        <v>275</v>
      </c>
      <c r="E801" s="47" t="s">
        <v>1129</v>
      </c>
      <c r="F801" s="49" t="s">
        <v>983</v>
      </c>
      <c r="G801" s="63" t="s">
        <v>1184</v>
      </c>
      <c r="H801" s="47">
        <v>803</v>
      </c>
    </row>
    <row r="802" spans="2:8" ht="30" x14ac:dyDescent="0.25">
      <c r="B802" s="61" t="s">
        <v>1030</v>
      </c>
      <c r="C802" s="44" t="s">
        <v>981</v>
      </c>
      <c r="D802" s="44" t="s">
        <v>275</v>
      </c>
      <c r="E802" s="47" t="s">
        <v>1130</v>
      </c>
      <c r="F802" s="49" t="s">
        <v>983</v>
      </c>
      <c r="G802" s="63" t="s">
        <v>1184</v>
      </c>
      <c r="H802" s="47">
        <v>804</v>
      </c>
    </row>
    <row r="803" spans="2:8" ht="30" x14ac:dyDescent="0.25">
      <c r="B803" s="61" t="s">
        <v>1031</v>
      </c>
      <c r="C803" s="44" t="s">
        <v>981</v>
      </c>
      <c r="D803" s="44" t="s">
        <v>275</v>
      </c>
      <c r="E803" s="47" t="s">
        <v>1131</v>
      </c>
      <c r="F803" s="49" t="s">
        <v>983</v>
      </c>
      <c r="G803" s="63" t="s">
        <v>1184</v>
      </c>
      <c r="H803" s="47">
        <v>805</v>
      </c>
    </row>
    <row r="804" spans="2:8" ht="30" x14ac:dyDescent="0.25">
      <c r="B804" s="61" t="s">
        <v>1032</v>
      </c>
      <c r="C804" s="44" t="s">
        <v>981</v>
      </c>
      <c r="D804" s="44" t="s">
        <v>275</v>
      </c>
      <c r="E804" s="47" t="s">
        <v>1132</v>
      </c>
      <c r="F804" s="49" t="s">
        <v>983</v>
      </c>
      <c r="G804" s="63" t="s">
        <v>1184</v>
      </c>
      <c r="H804" s="47">
        <v>806</v>
      </c>
    </row>
    <row r="805" spans="2:8" ht="30" x14ac:dyDescent="0.25">
      <c r="B805" s="61" t="s">
        <v>1033</v>
      </c>
      <c r="C805" s="44" t="s">
        <v>981</v>
      </c>
      <c r="D805" s="44" t="s">
        <v>275</v>
      </c>
      <c r="E805" s="47" t="s">
        <v>1133</v>
      </c>
      <c r="F805" s="49" t="s">
        <v>983</v>
      </c>
      <c r="G805" s="63" t="s">
        <v>1184</v>
      </c>
      <c r="H805" s="47">
        <v>807</v>
      </c>
    </row>
    <row r="806" spans="2:8" ht="30" x14ac:dyDescent="0.25">
      <c r="B806" s="61" t="s">
        <v>1034</v>
      </c>
      <c r="C806" s="44" t="s">
        <v>981</v>
      </c>
      <c r="D806" s="44" t="s">
        <v>275</v>
      </c>
      <c r="E806" s="47" t="s">
        <v>1134</v>
      </c>
      <c r="F806" s="49" t="s">
        <v>983</v>
      </c>
      <c r="G806" s="63" t="s">
        <v>1184</v>
      </c>
      <c r="H806" s="47">
        <v>808</v>
      </c>
    </row>
    <row r="807" spans="2:8" ht="30" x14ac:dyDescent="0.25">
      <c r="B807" s="61" t="s">
        <v>1035</v>
      </c>
      <c r="C807" s="44" t="s">
        <v>981</v>
      </c>
      <c r="D807" s="44" t="s">
        <v>275</v>
      </c>
      <c r="E807" s="47" t="s">
        <v>1135</v>
      </c>
      <c r="F807" s="49" t="s">
        <v>983</v>
      </c>
      <c r="G807" s="63" t="s">
        <v>1184</v>
      </c>
      <c r="H807" s="47">
        <v>809</v>
      </c>
    </row>
    <row r="808" spans="2:8" ht="30" x14ac:dyDescent="0.25">
      <c r="B808" s="61" t="s">
        <v>1036</v>
      </c>
      <c r="C808" s="44" t="s">
        <v>981</v>
      </c>
      <c r="D808" s="44" t="s">
        <v>275</v>
      </c>
      <c r="E808" s="47" t="s">
        <v>1136</v>
      </c>
      <c r="F808" s="49" t="s">
        <v>983</v>
      </c>
      <c r="G808" s="63" t="s">
        <v>1184</v>
      </c>
      <c r="H808" s="47">
        <v>810</v>
      </c>
    </row>
    <row r="809" spans="2:8" ht="30" x14ac:dyDescent="0.25">
      <c r="B809" s="61" t="s">
        <v>1037</v>
      </c>
      <c r="C809" s="44" t="s">
        <v>981</v>
      </c>
      <c r="D809" s="44" t="s">
        <v>275</v>
      </c>
      <c r="E809" s="47" t="s">
        <v>1137</v>
      </c>
      <c r="F809" s="49" t="s">
        <v>983</v>
      </c>
      <c r="G809" s="63" t="s">
        <v>1184</v>
      </c>
      <c r="H809" s="47">
        <v>811</v>
      </c>
    </row>
    <row r="810" spans="2:8" ht="30" x14ac:dyDescent="0.25">
      <c r="B810" s="61" t="s">
        <v>434</v>
      </c>
      <c r="C810" s="44" t="s">
        <v>981</v>
      </c>
      <c r="D810" s="44" t="s">
        <v>275</v>
      </c>
      <c r="E810" s="47" t="s">
        <v>1138</v>
      </c>
      <c r="F810" s="49" t="s">
        <v>983</v>
      </c>
      <c r="G810" s="63" t="s">
        <v>1184</v>
      </c>
      <c r="H810" s="47">
        <v>812</v>
      </c>
    </row>
    <row r="811" spans="2:8" ht="30" x14ac:dyDescent="0.25">
      <c r="B811" s="61" t="s">
        <v>435</v>
      </c>
      <c r="C811" s="44" t="s">
        <v>981</v>
      </c>
      <c r="D811" s="44" t="s">
        <v>275</v>
      </c>
      <c r="E811" s="47" t="s">
        <v>1139</v>
      </c>
      <c r="F811" s="49" t="s">
        <v>983</v>
      </c>
      <c r="G811" s="63" t="s">
        <v>1184</v>
      </c>
      <c r="H811" s="47">
        <v>813</v>
      </c>
    </row>
    <row r="812" spans="2:8" ht="30" x14ac:dyDescent="0.25">
      <c r="B812" s="61" t="s">
        <v>1038</v>
      </c>
      <c r="C812" s="44" t="s">
        <v>981</v>
      </c>
      <c r="D812" s="44" t="s">
        <v>275</v>
      </c>
      <c r="E812" s="47" t="s">
        <v>1140</v>
      </c>
      <c r="F812" s="49" t="s">
        <v>983</v>
      </c>
      <c r="G812" s="63" t="s">
        <v>1184</v>
      </c>
      <c r="H812" s="47">
        <v>814</v>
      </c>
    </row>
    <row r="813" spans="2:8" ht="30" x14ac:dyDescent="0.25">
      <c r="B813" s="61" t="s">
        <v>518</v>
      </c>
      <c r="C813" s="44" t="s">
        <v>981</v>
      </c>
      <c r="D813" s="44" t="s">
        <v>275</v>
      </c>
      <c r="E813" s="47" t="s">
        <v>1141</v>
      </c>
      <c r="F813" s="49" t="s">
        <v>983</v>
      </c>
      <c r="G813" s="63" t="s">
        <v>1184</v>
      </c>
    </row>
    <row r="814" spans="2:8" ht="30" x14ac:dyDescent="0.25">
      <c r="B814" s="61" t="s">
        <v>447</v>
      </c>
      <c r="C814" s="44" t="s">
        <v>981</v>
      </c>
      <c r="D814" s="44" t="s">
        <v>275</v>
      </c>
      <c r="E814" s="47" t="s">
        <v>1142</v>
      </c>
      <c r="F814" s="49" t="s">
        <v>983</v>
      </c>
      <c r="G814" s="63" t="s">
        <v>1184</v>
      </c>
      <c r="H814" s="47">
        <v>818</v>
      </c>
    </row>
    <row r="815" spans="2:8" ht="30" x14ac:dyDescent="0.25">
      <c r="B815" s="61" t="s">
        <v>539</v>
      </c>
      <c r="C815" s="44" t="s">
        <v>981</v>
      </c>
      <c r="D815" s="44" t="s">
        <v>275</v>
      </c>
      <c r="E815" s="47" t="s">
        <v>1143</v>
      </c>
      <c r="F815" s="49" t="s">
        <v>983</v>
      </c>
      <c r="G815" s="63" t="s">
        <v>1184</v>
      </c>
      <c r="H815" s="47">
        <v>819</v>
      </c>
    </row>
    <row r="816" spans="2:8" ht="30" x14ac:dyDescent="0.25">
      <c r="B816" s="61" t="s">
        <v>519</v>
      </c>
      <c r="C816" s="44" t="s">
        <v>981</v>
      </c>
      <c r="D816" s="44" t="s">
        <v>275</v>
      </c>
      <c r="E816" s="47" t="s">
        <v>1144</v>
      </c>
      <c r="F816" s="49" t="s">
        <v>983</v>
      </c>
      <c r="G816" s="63" t="s">
        <v>1184</v>
      </c>
      <c r="H816" s="47">
        <v>820</v>
      </c>
    </row>
    <row r="817" spans="2:8" ht="30" x14ac:dyDescent="0.25">
      <c r="B817" s="61" t="s">
        <v>449</v>
      </c>
      <c r="C817" s="44" t="s">
        <v>981</v>
      </c>
      <c r="D817" s="44" t="s">
        <v>275</v>
      </c>
      <c r="E817" s="47" t="s">
        <v>1145</v>
      </c>
      <c r="F817" s="49" t="s">
        <v>983</v>
      </c>
      <c r="G817" s="63" t="s">
        <v>1184</v>
      </c>
      <c r="H817" s="47">
        <v>821</v>
      </c>
    </row>
    <row r="818" spans="2:8" ht="30" x14ac:dyDescent="0.25">
      <c r="B818" s="61" t="s">
        <v>451</v>
      </c>
      <c r="C818" s="44" t="s">
        <v>981</v>
      </c>
      <c r="D818" s="44" t="s">
        <v>275</v>
      </c>
      <c r="E818" s="47" t="s">
        <v>1146</v>
      </c>
      <c r="F818" s="49" t="s">
        <v>983</v>
      </c>
      <c r="G818" s="63" t="s">
        <v>1184</v>
      </c>
      <c r="H818" s="47">
        <v>822</v>
      </c>
    </row>
    <row r="819" spans="2:8" ht="30" x14ac:dyDescent="0.25">
      <c r="B819" s="61" t="s">
        <v>1039</v>
      </c>
      <c r="C819" s="44" t="s">
        <v>981</v>
      </c>
      <c r="D819" s="44" t="s">
        <v>275</v>
      </c>
      <c r="E819" s="47" t="s">
        <v>1147</v>
      </c>
      <c r="F819" s="49" t="s">
        <v>983</v>
      </c>
      <c r="G819" s="63" t="s">
        <v>1184</v>
      </c>
      <c r="H819" s="47">
        <v>823</v>
      </c>
    </row>
    <row r="820" spans="2:8" ht="30" x14ac:dyDescent="0.25">
      <c r="B820" s="61" t="s">
        <v>1040</v>
      </c>
      <c r="C820" s="44" t="s">
        <v>981</v>
      </c>
      <c r="D820" s="44" t="s">
        <v>275</v>
      </c>
      <c r="E820" s="47" t="s">
        <v>1148</v>
      </c>
      <c r="F820" s="49" t="s">
        <v>983</v>
      </c>
      <c r="G820" s="63" t="s">
        <v>1184</v>
      </c>
      <c r="H820" s="47">
        <v>824</v>
      </c>
    </row>
    <row r="821" spans="2:8" ht="30" x14ac:dyDescent="0.25">
      <c r="B821" s="61" t="s">
        <v>1041</v>
      </c>
      <c r="C821" s="44" t="s">
        <v>981</v>
      </c>
      <c r="D821" s="44" t="s">
        <v>275</v>
      </c>
      <c r="E821" s="47" t="s">
        <v>1149</v>
      </c>
      <c r="F821" s="49" t="s">
        <v>983</v>
      </c>
      <c r="G821" s="63" t="s">
        <v>1184</v>
      </c>
      <c r="H821" s="47">
        <v>825</v>
      </c>
    </row>
    <row r="822" spans="2:8" ht="30" x14ac:dyDescent="0.25">
      <c r="B822" s="61" t="s">
        <v>1042</v>
      </c>
      <c r="C822" s="44" t="s">
        <v>981</v>
      </c>
      <c r="D822" s="44" t="s">
        <v>275</v>
      </c>
      <c r="E822" s="47" t="s">
        <v>1150</v>
      </c>
      <c r="F822" s="49" t="s">
        <v>983</v>
      </c>
      <c r="G822" s="63" t="s">
        <v>1184</v>
      </c>
      <c r="H822" s="47">
        <v>826</v>
      </c>
    </row>
    <row r="823" spans="2:8" ht="30" x14ac:dyDescent="0.25">
      <c r="B823" s="61" t="s">
        <v>221</v>
      </c>
      <c r="C823" s="44" t="s">
        <v>981</v>
      </c>
      <c r="D823" s="44" t="s">
        <v>275</v>
      </c>
      <c r="E823" s="47" t="s">
        <v>1151</v>
      </c>
      <c r="F823" s="49" t="s">
        <v>983</v>
      </c>
      <c r="G823" s="63" t="s">
        <v>1184</v>
      </c>
      <c r="H823" s="47">
        <v>827</v>
      </c>
    </row>
    <row r="824" spans="2:8" ht="30" x14ac:dyDescent="0.25">
      <c r="B824" s="61" t="s">
        <v>1043</v>
      </c>
      <c r="C824" s="44" t="s">
        <v>981</v>
      </c>
      <c r="D824" s="44" t="s">
        <v>275</v>
      </c>
      <c r="E824" s="47" t="s">
        <v>1152</v>
      </c>
      <c r="F824" s="49" t="s">
        <v>983</v>
      </c>
      <c r="G824" s="63" t="s">
        <v>1184</v>
      </c>
      <c r="H824" s="47">
        <v>828</v>
      </c>
    </row>
    <row r="825" spans="2:8" ht="30" x14ac:dyDescent="0.25">
      <c r="B825" s="61" t="s">
        <v>1044</v>
      </c>
      <c r="C825" s="44" t="s">
        <v>981</v>
      </c>
      <c r="D825" s="44" t="s">
        <v>275</v>
      </c>
      <c r="E825" s="47" t="s">
        <v>1153</v>
      </c>
      <c r="F825" s="49" t="s">
        <v>983</v>
      </c>
      <c r="G825" s="63" t="s">
        <v>1184</v>
      </c>
      <c r="H825" s="47">
        <v>829</v>
      </c>
    </row>
    <row r="826" spans="2:8" ht="30" x14ac:dyDescent="0.25">
      <c r="B826" s="61" t="s">
        <v>1045</v>
      </c>
      <c r="C826" s="44" t="s">
        <v>981</v>
      </c>
      <c r="D826" s="44" t="s">
        <v>275</v>
      </c>
      <c r="E826" s="47" t="s">
        <v>1154</v>
      </c>
      <c r="F826" s="49" t="s">
        <v>983</v>
      </c>
      <c r="G826" s="63" t="s">
        <v>1184</v>
      </c>
      <c r="H826" s="47">
        <v>830</v>
      </c>
    </row>
    <row r="827" spans="2:8" ht="30" x14ac:dyDescent="0.25">
      <c r="B827" s="61" t="s">
        <v>1046</v>
      </c>
      <c r="C827" s="44" t="s">
        <v>981</v>
      </c>
      <c r="D827" s="44" t="s">
        <v>275</v>
      </c>
      <c r="E827" s="47" t="s">
        <v>1155</v>
      </c>
      <c r="F827" s="49" t="s">
        <v>983</v>
      </c>
      <c r="G827" s="63" t="s">
        <v>1184</v>
      </c>
      <c r="H827" s="47">
        <v>831</v>
      </c>
    </row>
    <row r="828" spans="2:8" ht="30" x14ac:dyDescent="0.25">
      <c r="B828" s="61" t="s">
        <v>1047</v>
      </c>
      <c r="C828" s="44" t="s">
        <v>981</v>
      </c>
      <c r="D828" s="44" t="s">
        <v>275</v>
      </c>
      <c r="E828" s="47" t="s">
        <v>1156</v>
      </c>
      <c r="F828" s="49" t="s">
        <v>983</v>
      </c>
      <c r="G828" s="63" t="s">
        <v>1184</v>
      </c>
      <c r="H828" s="47">
        <v>832</v>
      </c>
    </row>
    <row r="829" spans="2:8" ht="30" x14ac:dyDescent="0.25">
      <c r="B829" s="61" t="s">
        <v>1048</v>
      </c>
      <c r="C829" s="44" t="s">
        <v>981</v>
      </c>
      <c r="D829" s="44" t="s">
        <v>275</v>
      </c>
      <c r="E829" s="47" t="s">
        <v>1157</v>
      </c>
      <c r="F829" s="49" t="s">
        <v>983</v>
      </c>
      <c r="G829" s="63" t="s">
        <v>1184</v>
      </c>
      <c r="H829" s="47">
        <v>833</v>
      </c>
    </row>
    <row r="830" spans="2:8" ht="30" x14ac:dyDescent="0.25">
      <c r="B830" s="61" t="s">
        <v>1049</v>
      </c>
      <c r="C830" s="44" t="s">
        <v>981</v>
      </c>
      <c r="D830" s="44" t="s">
        <v>275</v>
      </c>
      <c r="E830" s="47" t="s">
        <v>1158</v>
      </c>
      <c r="F830" s="49" t="s">
        <v>983</v>
      </c>
      <c r="G830" s="63" t="s">
        <v>1184</v>
      </c>
      <c r="H830" s="47">
        <v>834</v>
      </c>
    </row>
    <row r="831" spans="2:8" ht="30" x14ac:dyDescent="0.25">
      <c r="B831" s="61" t="s">
        <v>542</v>
      </c>
      <c r="C831" s="44" t="s">
        <v>981</v>
      </c>
      <c r="D831" s="44" t="s">
        <v>275</v>
      </c>
      <c r="E831" s="47" t="s">
        <v>1159</v>
      </c>
      <c r="F831" s="49" t="s">
        <v>983</v>
      </c>
      <c r="G831" s="63" t="s">
        <v>1184</v>
      </c>
      <c r="H831" s="47">
        <v>835</v>
      </c>
    </row>
    <row r="832" spans="2:8" ht="30" x14ac:dyDescent="0.25">
      <c r="B832" s="61" t="s">
        <v>1050</v>
      </c>
      <c r="C832" s="44" t="s">
        <v>981</v>
      </c>
      <c r="D832" s="44" t="s">
        <v>275</v>
      </c>
      <c r="E832" s="47" t="s">
        <v>1160</v>
      </c>
      <c r="F832" s="49" t="s">
        <v>983</v>
      </c>
      <c r="G832" s="63" t="s">
        <v>1184</v>
      </c>
      <c r="H832" s="47">
        <v>836</v>
      </c>
    </row>
    <row r="833" spans="2:8" ht="30" x14ac:dyDescent="0.25">
      <c r="B833" s="61" t="s">
        <v>1051</v>
      </c>
      <c r="C833" s="44" t="s">
        <v>981</v>
      </c>
      <c r="D833" s="44" t="s">
        <v>275</v>
      </c>
      <c r="E833" s="47" t="s">
        <v>1161</v>
      </c>
      <c r="F833" s="49" t="s">
        <v>983</v>
      </c>
      <c r="G833" s="63" t="s">
        <v>1184</v>
      </c>
      <c r="H833" s="47">
        <v>837</v>
      </c>
    </row>
    <row r="834" spans="2:8" ht="30" x14ac:dyDescent="0.25">
      <c r="B834" s="61" t="s">
        <v>497</v>
      </c>
      <c r="C834" s="44" t="s">
        <v>981</v>
      </c>
      <c r="D834" s="44" t="s">
        <v>275</v>
      </c>
      <c r="E834" s="47" t="s">
        <v>1162</v>
      </c>
      <c r="F834" s="49" t="s">
        <v>983</v>
      </c>
      <c r="G834" s="63" t="s">
        <v>1184</v>
      </c>
      <c r="H834" s="47">
        <v>838</v>
      </c>
    </row>
    <row r="835" spans="2:8" ht="30" x14ac:dyDescent="0.25">
      <c r="B835" s="61" t="s">
        <v>502</v>
      </c>
      <c r="C835" s="44" t="s">
        <v>981</v>
      </c>
      <c r="D835" s="44" t="s">
        <v>275</v>
      </c>
      <c r="E835" s="47" t="s">
        <v>1163</v>
      </c>
      <c r="F835" s="49" t="s">
        <v>983</v>
      </c>
      <c r="G835" s="63" t="s">
        <v>1184</v>
      </c>
      <c r="H835" s="47">
        <v>839</v>
      </c>
    </row>
    <row r="836" spans="2:8" ht="30" x14ac:dyDescent="0.25">
      <c r="B836" s="61" t="s">
        <v>219</v>
      </c>
      <c r="C836" s="44" t="s">
        <v>981</v>
      </c>
      <c r="D836" s="44" t="s">
        <v>275</v>
      </c>
      <c r="E836" s="47" t="s">
        <v>1164</v>
      </c>
      <c r="F836" s="49" t="s">
        <v>983</v>
      </c>
      <c r="G836" s="63" t="s">
        <v>1184</v>
      </c>
      <c r="H836" s="47">
        <v>840</v>
      </c>
    </row>
    <row r="837" spans="2:8" ht="30" x14ac:dyDescent="0.25">
      <c r="B837" s="61" t="s">
        <v>1052</v>
      </c>
      <c r="C837" s="44" t="s">
        <v>981</v>
      </c>
      <c r="D837" s="44" t="s">
        <v>275</v>
      </c>
      <c r="E837" s="47" t="s">
        <v>1165</v>
      </c>
      <c r="F837" s="49" t="s">
        <v>983</v>
      </c>
      <c r="G837" s="63" t="s">
        <v>1184</v>
      </c>
      <c r="H837" s="47">
        <v>841</v>
      </c>
    </row>
    <row r="838" spans="2:8" ht="30" x14ac:dyDescent="0.25">
      <c r="B838" s="61" t="s">
        <v>1053</v>
      </c>
      <c r="C838" s="44" t="s">
        <v>981</v>
      </c>
      <c r="D838" s="44" t="s">
        <v>269</v>
      </c>
      <c r="E838" s="47" t="s">
        <v>1166</v>
      </c>
      <c r="F838" s="49" t="s">
        <v>983</v>
      </c>
      <c r="G838" s="63" t="s">
        <v>1184</v>
      </c>
      <c r="H838" s="47">
        <v>842</v>
      </c>
    </row>
    <row r="839" spans="2:8" ht="30" x14ac:dyDescent="0.25">
      <c r="B839" s="61" t="s">
        <v>1054</v>
      </c>
      <c r="C839" s="44" t="s">
        <v>981</v>
      </c>
      <c r="D839" s="44" t="s">
        <v>269</v>
      </c>
      <c r="E839" s="47" t="s">
        <v>1167</v>
      </c>
      <c r="F839" s="49" t="s">
        <v>983</v>
      </c>
      <c r="G839" s="63" t="s">
        <v>1184</v>
      </c>
      <c r="H839" s="47">
        <v>843</v>
      </c>
    </row>
    <row r="840" spans="2:8" ht="30" x14ac:dyDescent="0.25">
      <c r="B840" s="61" t="s">
        <v>1055</v>
      </c>
      <c r="C840" s="44" t="s">
        <v>981</v>
      </c>
      <c r="D840" s="44" t="s">
        <v>269</v>
      </c>
      <c r="E840" s="47" t="s">
        <v>1168</v>
      </c>
      <c r="F840" s="49" t="s">
        <v>983</v>
      </c>
      <c r="G840" s="63" t="s">
        <v>1184</v>
      </c>
      <c r="H840" s="47">
        <v>844</v>
      </c>
    </row>
    <row r="841" spans="2:8" ht="75" x14ac:dyDescent="0.25">
      <c r="B841" s="61" t="s">
        <v>1056</v>
      </c>
      <c r="C841" s="44" t="s">
        <v>981</v>
      </c>
      <c r="D841" s="44" t="s">
        <v>269</v>
      </c>
      <c r="E841" s="47" t="s">
        <v>1169</v>
      </c>
      <c r="F841" s="49" t="s">
        <v>983</v>
      </c>
      <c r="G841" s="63" t="s">
        <v>1184</v>
      </c>
      <c r="H841" s="47">
        <v>845</v>
      </c>
    </row>
    <row r="842" spans="2:8" ht="45" x14ac:dyDescent="0.25">
      <c r="B842" s="61" t="s">
        <v>1057</v>
      </c>
      <c r="C842" s="44" t="s">
        <v>981</v>
      </c>
      <c r="D842" s="44" t="s">
        <v>269</v>
      </c>
      <c r="E842" s="47" t="s">
        <v>1170</v>
      </c>
      <c r="F842" s="49" t="s">
        <v>983</v>
      </c>
      <c r="G842" s="63" t="s">
        <v>1184</v>
      </c>
      <c r="H842" s="47">
        <v>846</v>
      </c>
    </row>
    <row r="843" spans="2:8" ht="75" x14ac:dyDescent="0.25">
      <c r="B843" s="61" t="s">
        <v>1058</v>
      </c>
      <c r="C843" s="44" t="s">
        <v>981</v>
      </c>
      <c r="D843" s="44" t="s">
        <v>269</v>
      </c>
      <c r="E843" s="47" t="s">
        <v>1171</v>
      </c>
      <c r="F843" s="49" t="s">
        <v>983</v>
      </c>
      <c r="G843" s="63" t="s">
        <v>1184</v>
      </c>
      <c r="H843" s="47">
        <v>847</v>
      </c>
    </row>
    <row r="844" spans="2:8" ht="45" x14ac:dyDescent="0.25">
      <c r="B844" s="61" t="s">
        <v>1070</v>
      </c>
      <c r="C844" s="44" t="s">
        <v>981</v>
      </c>
      <c r="D844" s="44" t="s">
        <v>269</v>
      </c>
      <c r="E844" s="47" t="s">
        <v>1172</v>
      </c>
      <c r="F844" s="49" t="s">
        <v>983</v>
      </c>
      <c r="G844" s="63" t="s">
        <v>1184</v>
      </c>
      <c r="H844" s="47">
        <v>849</v>
      </c>
    </row>
    <row r="845" spans="2:8" ht="60" x14ac:dyDescent="0.25">
      <c r="B845" s="61" t="s">
        <v>1059</v>
      </c>
      <c r="C845" s="44" t="s">
        <v>981</v>
      </c>
      <c r="D845" s="44" t="s">
        <v>269</v>
      </c>
      <c r="E845" s="47" t="s">
        <v>1173</v>
      </c>
      <c r="F845" s="49" t="s">
        <v>983</v>
      </c>
      <c r="G845" s="63" t="s">
        <v>1184</v>
      </c>
      <c r="H845" s="47">
        <v>851</v>
      </c>
    </row>
    <row r="846" spans="2:8" ht="30" x14ac:dyDescent="0.25">
      <c r="B846" s="61" t="s">
        <v>1060</v>
      </c>
      <c r="C846" s="44" t="s">
        <v>981</v>
      </c>
      <c r="D846" s="44" t="s">
        <v>269</v>
      </c>
      <c r="E846" s="47" t="s">
        <v>1174</v>
      </c>
      <c r="F846" s="49" t="s">
        <v>983</v>
      </c>
      <c r="G846" s="63" t="s">
        <v>1184</v>
      </c>
      <c r="H846" s="47">
        <v>852</v>
      </c>
    </row>
    <row r="847" spans="2:8" ht="45" x14ac:dyDescent="0.25">
      <c r="B847" s="61" t="s">
        <v>1061</v>
      </c>
      <c r="C847" s="44" t="s">
        <v>981</v>
      </c>
      <c r="D847" s="44" t="s">
        <v>269</v>
      </c>
      <c r="E847" s="47" t="s">
        <v>1175</v>
      </c>
      <c r="F847" s="49" t="s">
        <v>983</v>
      </c>
      <c r="G847" s="63" t="s">
        <v>1184</v>
      </c>
      <c r="H847" s="47">
        <v>853</v>
      </c>
    </row>
    <row r="848" spans="2:8" ht="30" x14ac:dyDescent="0.25">
      <c r="B848" s="61" t="s">
        <v>1062</v>
      </c>
      <c r="C848" s="44" t="s">
        <v>981</v>
      </c>
      <c r="D848" s="44" t="s">
        <v>269</v>
      </c>
      <c r="E848" s="47" t="s">
        <v>1176</v>
      </c>
      <c r="F848" s="49" t="s">
        <v>983</v>
      </c>
      <c r="G848" s="63" t="s">
        <v>1184</v>
      </c>
      <c r="H848" s="47">
        <v>854</v>
      </c>
    </row>
    <row r="849" spans="2:8" ht="30" x14ac:dyDescent="0.25">
      <c r="B849" s="61" t="s">
        <v>1063</v>
      </c>
      <c r="C849" s="44" t="s">
        <v>981</v>
      </c>
      <c r="D849" s="44" t="s">
        <v>269</v>
      </c>
      <c r="E849" s="47" t="s">
        <v>1177</v>
      </c>
      <c r="F849" s="49" t="s">
        <v>983</v>
      </c>
      <c r="G849" s="63" t="s">
        <v>1184</v>
      </c>
      <c r="H849" s="47">
        <v>855</v>
      </c>
    </row>
    <row r="850" spans="2:8" ht="30" x14ac:dyDescent="0.25">
      <c r="B850" s="61" t="s">
        <v>1064</v>
      </c>
      <c r="C850" s="44" t="s">
        <v>981</v>
      </c>
      <c r="D850" s="44" t="s">
        <v>269</v>
      </c>
      <c r="E850" s="47" t="s">
        <v>1178</v>
      </c>
      <c r="F850" s="49" t="s">
        <v>983</v>
      </c>
      <c r="G850" s="63" t="s">
        <v>1184</v>
      </c>
      <c r="H850" s="47">
        <v>856</v>
      </c>
    </row>
    <row r="851" spans="2:8" ht="30" x14ac:dyDescent="0.25">
      <c r="B851" s="61" t="s">
        <v>1065</v>
      </c>
      <c r="C851" s="44" t="s">
        <v>981</v>
      </c>
      <c r="D851" s="44" t="s">
        <v>269</v>
      </c>
      <c r="E851" s="47" t="s">
        <v>1179</v>
      </c>
      <c r="F851" s="49" t="s">
        <v>983</v>
      </c>
      <c r="G851" s="63" t="s">
        <v>1184</v>
      </c>
      <c r="H851" s="47">
        <v>857</v>
      </c>
    </row>
    <row r="852" spans="2:8" ht="30" x14ac:dyDescent="0.25">
      <c r="B852" s="61" t="s">
        <v>1066</v>
      </c>
      <c r="C852" s="44" t="s">
        <v>981</v>
      </c>
      <c r="D852" s="44" t="s">
        <v>269</v>
      </c>
      <c r="E852" s="47" t="s">
        <v>1180</v>
      </c>
      <c r="F852" s="49" t="s">
        <v>983</v>
      </c>
      <c r="G852" s="63" t="s">
        <v>1184</v>
      </c>
      <c r="H852" s="47">
        <v>858</v>
      </c>
    </row>
    <row r="853" spans="2:8" ht="30" x14ac:dyDescent="0.25">
      <c r="B853" s="61" t="s">
        <v>1067</v>
      </c>
      <c r="C853" s="44" t="s">
        <v>981</v>
      </c>
      <c r="D853" s="44" t="s">
        <v>269</v>
      </c>
      <c r="E853" s="47" t="s">
        <v>1181</v>
      </c>
      <c r="F853" s="49" t="s">
        <v>983</v>
      </c>
      <c r="G853" s="63" t="s">
        <v>1184</v>
      </c>
      <c r="H853" s="47">
        <v>859</v>
      </c>
    </row>
    <row r="854" spans="2:8" ht="30" x14ac:dyDescent="0.25">
      <c r="B854" s="61" t="s">
        <v>1068</v>
      </c>
      <c r="C854" s="44" t="s">
        <v>981</v>
      </c>
      <c r="D854" s="44" t="s">
        <v>269</v>
      </c>
      <c r="E854" s="47" t="s">
        <v>1182</v>
      </c>
      <c r="F854" s="49" t="s">
        <v>983</v>
      </c>
      <c r="G854" s="63" t="s">
        <v>1184</v>
      </c>
      <c r="H854" s="47">
        <v>860</v>
      </c>
    </row>
    <row r="855" spans="2:8" ht="30" x14ac:dyDescent="0.25">
      <c r="B855" s="61" t="s">
        <v>1069</v>
      </c>
      <c r="C855" s="44" t="s">
        <v>981</v>
      </c>
      <c r="E855" s="47" t="s">
        <v>1183</v>
      </c>
      <c r="F855" s="49" t="s">
        <v>983</v>
      </c>
      <c r="G855" s="63" t="s">
        <v>1184</v>
      </c>
      <c r="H855" s="47">
        <v>863</v>
      </c>
    </row>
  </sheetData>
  <autoFilter ref="A1:G742" xr:uid="{E0B8F3B3-3C4D-481C-B135-4AF36D3F7F27}">
    <sortState xmlns:xlrd2="http://schemas.microsoft.com/office/spreadsheetml/2017/richdata2" ref="A2:G742">
      <sortCondition ref="C1:C742"/>
    </sortState>
  </autoFilter>
  <sortState xmlns:xlrd2="http://schemas.microsoft.com/office/spreadsheetml/2017/richdata2" ref="A2:D730">
    <sortCondition ref="B2:B730"/>
  </sortState>
  <phoneticPr fontId="15" type="noConversion"/>
  <hyperlinks>
    <hyperlink ref="G7" r:id="rId1" xr:uid="{13571204-43D4-47AE-928F-24ACC702A408}"/>
    <hyperlink ref="F7" r:id="rId2" xr:uid="{D18FAEA3-7DBD-441A-A25C-FB6D603E57A5}"/>
    <hyperlink ref="G42" r:id="rId3" xr:uid="{017F72CB-0001-4BC2-99BA-57A80E5663D9}"/>
    <hyperlink ref="G38:G54" r:id="rId4" display="https://pebez.ru/" xr:uid="{9FDBC41A-560E-4E52-B546-03D725123558}"/>
    <hyperlink ref="F60" r:id="rId5" xr:uid="{8F7767EA-79B3-4B35-945D-71A35EB9441C}"/>
    <hyperlink ref="F56:F59" r:id="rId6" display="vvb89@yandex.ru" xr:uid="{8683109D-E92F-437B-AB59-7EE89413C073}"/>
    <hyperlink ref="F66" r:id="rId7" xr:uid="{5C115872-8878-4B25-8E91-7D8E86D49C9E}"/>
    <hyperlink ref="F65" r:id="rId8" xr:uid="{1E93C4E4-559F-4C9B-A8C8-69B9CD5A604A}"/>
    <hyperlink ref="F62:F67" r:id="rId9" display="novkolisk@yandex.ru" xr:uid="{02E00208-6052-4B8B-B99C-CDF3DDFB5514}"/>
    <hyperlink ref="F227" r:id="rId10" xr:uid="{96B5FEA6-259A-4FB9-BE01-84EE959B9B35}"/>
    <hyperlink ref="G240" r:id="rId11" xr:uid="{E8A9094C-4D49-4771-943C-0BDE4FC05A1E}"/>
    <hyperlink ref="F240" r:id="rId12" display="mailto:valdtech@mail.ru" xr:uid="{E1B53FAA-930D-4742-BA23-34A2D2AF01FB}"/>
    <hyperlink ref="F242:F251" r:id="rId13" display="mailto:valdtech@mail.ru" xr:uid="{5FAC1902-529B-4397-9E34-66DB8DC8EB95}"/>
    <hyperlink ref="G242:G251" r:id="rId14" display="https://agrartexvalday.ru/" xr:uid="{FF4EFAEE-8230-41BD-82FA-385281EBC283}"/>
    <hyperlink ref="G343" r:id="rId15" xr:uid="{9355CAE2-5AAD-4928-99CE-7E9ECB26EF38}"/>
    <hyperlink ref="G356:G364" r:id="rId16" display="https://mededu53.ru/" xr:uid="{82BDE923-E626-4DE5-A691-A5206C259FF2}"/>
    <hyperlink ref="G366:G369" r:id="rId17" display="https://mededu53.ru/" xr:uid="{E50D3973-4D8E-4477-A177-645E48E4737B}"/>
    <hyperlink ref="G358" r:id="rId18" xr:uid="{43805BD9-59E6-4184-B5FD-AAB47F1AC6D1}"/>
    <hyperlink ref="G359" r:id="rId19" xr:uid="{1FD1EFB6-DE34-4EB6-B9D7-7C838DECDC6A}"/>
    <hyperlink ref="G360" r:id="rId20" xr:uid="{B4A4DD83-DA4C-40E2-A9CA-33FD382B85C8}"/>
    <hyperlink ref="G373:G375" r:id="rId21" display="http://proffi-mvt.ru/" xr:uid="{D5B31530-9881-4AA3-8BA4-6AD1A61B1676}"/>
    <hyperlink ref="G364" r:id="rId22" xr:uid="{C4622779-8C8F-4DDF-A906-DB3D217E7042}"/>
    <hyperlink ref="G378:G403" r:id="rId23" display="https://oaouspobpk.ru/" xr:uid="{CCD3337B-3EDB-427D-BE03-DDF2ADF2A04C}"/>
    <hyperlink ref="G391" r:id="rId24" xr:uid="{68CD6BE0-AA35-4E5F-B9C6-EE34787E92FF}"/>
    <hyperlink ref="G436:G438" r:id="rId25" display="https://btsi.ru/" xr:uid="{A542CEEC-1BD6-4BC5-80ED-2994EF27BCFC}"/>
    <hyperlink ref="G426" r:id="rId26" xr:uid="{89350D55-6EEF-49C0-9C60-043A3953D2B2}"/>
    <hyperlink ref="G431" r:id="rId27" xr:uid="{DFBCA007-EFD0-4709-BDF2-9842B2E9EAD8}"/>
    <hyperlink ref="G446:G448" r:id="rId28" display="https://www.novtorgteh.ru/" xr:uid="{6EFE8D6A-5AA8-4BF5-A4DB-E42C761E330B}"/>
    <hyperlink ref="G495" r:id="rId29" xr:uid="{40377330-E5F9-4C8A-9EC8-67CE2F4B921E}"/>
    <hyperlink ref="G435" r:id="rId30" xr:uid="{CF0D21AC-4770-45D5-99EF-A4DDFFFE35CD}"/>
    <hyperlink ref="G450:G464" r:id="rId31" display="https://novhit.ru/" xr:uid="{3DE7C6A5-DE07-4BA2-893A-093207F962F0}"/>
    <hyperlink ref="G451" r:id="rId32" xr:uid="{9C351EBD-2FB5-48F6-B68E-A300B13E41FE}"/>
    <hyperlink ref="G466:G479" r:id="rId33" display="https://vnovtk.ru/" xr:uid="{9AA12D33-1903-4B76-AD63-FA9615B1CFE1}"/>
    <hyperlink ref="G466" r:id="rId34" xr:uid="{8A20FD63-049B-43DD-89DA-F821933C8D6F}"/>
    <hyperlink ref="G481:G486" r:id="rId35" display="http://npopu2.ru/" xr:uid="{7E3B3FF3-0675-4EBB-8647-35F8FF5CE62F}"/>
    <hyperlink ref="G474" r:id="rId36" xr:uid="{F774EBFB-1049-45F9-9F6F-92AEF9E61B00}"/>
    <hyperlink ref="G488:G505" r:id="rId37" display="https://бадк.рф/" xr:uid="{C6EA97C0-F862-4569-BD14-A8FE51DDD766}"/>
    <hyperlink ref="G493" r:id="rId38" xr:uid="{547E995A-6C50-4F91-B92A-15C8D2865E37}"/>
    <hyperlink ref="G498" r:id="rId39" xr:uid="{7DD37EAA-ACDB-4821-B31A-FA12B31DBDE2}"/>
    <hyperlink ref="G511:G585" r:id="rId40" display="https://nbc53.ru/" xr:uid="{A4727A75-0DFA-41EF-A096-44C09FC18C56}"/>
    <hyperlink ref="G587" r:id="rId41" xr:uid="{98AB4B9B-675E-44A7-8183-B59A86A39D85}"/>
    <hyperlink ref="G587:G588" r:id="rId42" display="https://cytmainstream.ru/" xr:uid="{5B2E7883-FB9F-4385-99B7-B476829EFC3E}"/>
    <hyperlink ref="G590" r:id="rId43" xr:uid="{C39FC121-71FB-4911-878D-E9D2024F23B1}"/>
    <hyperlink ref="G591" r:id="rId44" xr:uid="{42EDD9CC-3A50-4471-B29F-F3DFA9CEB707}"/>
    <hyperlink ref="G236" r:id="rId45" xr:uid="{209E977C-3B63-4056-B899-E697E816A483}"/>
    <hyperlink ref="G603" r:id="rId46" xr:uid="{0E86FCBC-D977-43DB-B4B9-8500C28E8B44}"/>
    <hyperlink ref="G598:G609" r:id="rId47" display="https://dosaafrussa.tw1.ru/" xr:uid="{8ABC77F9-9120-427A-AC05-1B0AF91D351B}"/>
    <hyperlink ref="G610:G622" r:id="rId48" display="https://www.novsu.ru/structure/pti" xr:uid="{80861D8E-A844-4D56-A3B1-87246EF9F773}"/>
    <hyperlink ref="G623:G628" r:id="rId49" display="https://www.novsu.ru/structure/pti" xr:uid="{52C77EB6-AF3E-4A78-948A-A0955156E09D}"/>
    <hyperlink ref="G630" r:id="rId50" xr:uid="{49F15391-F913-45E2-896E-108D1129BC0C}"/>
    <hyperlink ref="G630:G643" r:id="rId51" display="https://www.novsu.ru/" xr:uid="{6D4C0B11-2AE5-4EA4-899E-2B7127129A00}"/>
    <hyperlink ref="G645:G651" r:id="rId52" display="https://www.novsu.ru/" xr:uid="{6FAA36B8-B25F-4722-BA85-59D1F04CFB60}"/>
    <hyperlink ref="G651" r:id="rId53" xr:uid="{C47ADDDB-DFFD-4FC5-A094-E3EBF05C0C26}"/>
    <hyperlink ref="G675" r:id="rId54" xr:uid="{14D21246-3B76-41C6-B999-9238AEFEE6D4}"/>
    <hyperlink ref="G676" r:id="rId55" xr:uid="{600C0247-CC67-44F9-8A79-F0A41E21D048}"/>
    <hyperlink ref="G679" r:id="rId56" xr:uid="{24D82B8F-ECBD-4059-B9B2-AB795ECC9587}"/>
    <hyperlink ref="G679:G689" r:id="rId57" display="https://vk.link/medinfo53" xr:uid="{FA11F1B1-FAFC-4466-811D-4E25473BA9E5}"/>
    <hyperlink ref="G677" r:id="rId58" xr:uid="{89B4AFDF-EFBE-4DA2-99C1-1C1EE80EE947}"/>
    <hyperlink ref="G678" r:id="rId59" xr:uid="{AFAD95A7-A508-4B57-AB41-90E49A11B592}"/>
    <hyperlink ref="G691" r:id="rId60" xr:uid="{C1277AA8-4CAD-4A3A-925B-27F17BDC25B5}"/>
    <hyperlink ref="G692" r:id="rId61" xr:uid="{EF5A3FDA-1A28-4352-9C31-9605B94DF73B}"/>
    <hyperlink ref="G693" r:id="rId62" xr:uid="{F5A2BBB5-0EFD-4BB9-A034-C8F00C26FF9A}"/>
    <hyperlink ref="G693:G714" r:id="rId63" display="https://sudovoditel53.ru/" xr:uid="{5C2AC2EE-F665-4D15-A607-20F91D768B1F}"/>
    <hyperlink ref="G716" r:id="rId64" xr:uid="{16B87ACF-E703-4DF5-A3CE-F34951AD5FE6}"/>
    <hyperlink ref="G716:G740" r:id="rId65" display="https://профновгород.рф/" xr:uid="{DBD290D6-2BA9-440C-905F-AE0F46C83FCB}"/>
    <hyperlink ref="G13" r:id="rId66" xr:uid="{BD744523-7A36-4E16-8EE7-2C097C2491C3}"/>
    <hyperlink ref="G9:G35" r:id="rId67" display="https://aobko.ru/" xr:uid="{6071D126-6DA0-4C18-9793-DD568A05E4F5}"/>
    <hyperlink ref="G29:G36" r:id="rId68" display="https://aobko.ru/contacts/" xr:uid="{4C1C30E9-88EF-49C7-8A47-E53FDCE28769}"/>
    <hyperlink ref="G60" r:id="rId69" xr:uid="{BE35D131-635A-4FAA-9B7A-DEBA4F2F1316}"/>
    <hyperlink ref="G56:G60" r:id="rId70" display="https://ot53.ru" xr:uid="{731FC7EA-D21A-4A80-A302-A3AD5774FF15}"/>
    <hyperlink ref="G66" r:id="rId71" xr:uid="{D58DF57D-566D-4DD4-97DA-8BB95B8DC0BE}"/>
    <hyperlink ref="G62:G67" r:id="rId72" display="https://noki53.ru/" xr:uid="{F29930C8-0366-43EE-A9D9-1B29C28E5AF0}"/>
    <hyperlink ref="G73" r:id="rId73" xr:uid="{E3EFEA26-43C1-4FFC-A216-82112CA7A107}"/>
    <hyperlink ref="G69:G122" r:id="rId74" display="https://dpo53.ru/" xr:uid="{75D6C688-2985-4778-8EF8-92CBE418065A}"/>
    <hyperlink ref="G673" r:id="rId75" xr:uid="{F0F26C71-1035-429A-8ED6-46EE865C901D}"/>
    <hyperlink ref="G674" r:id="rId76" xr:uid="{DCDA21CA-505D-4686-854F-3AD9CF248AA5}"/>
    <hyperlink ref="G131" r:id="rId77" xr:uid="{5F2AFD90-396E-45DB-88A4-BF2FCAE6DBE2}"/>
    <hyperlink ref="G132" r:id="rId78" xr:uid="{FE172694-BEEF-4574-A5CD-FBBA3D893B44}"/>
    <hyperlink ref="G128" r:id="rId79" xr:uid="{04CE7E22-AA54-4333-B77E-490E537497AA}"/>
    <hyperlink ref="G129" r:id="rId80" xr:uid="{F123FE8D-4C35-4F13-9E03-B139DBCC4F34}"/>
    <hyperlink ref="G130" r:id="rId81" xr:uid="{BB734275-2A40-4BBD-9DE0-6CF295D29C10}"/>
    <hyperlink ref="G2" r:id="rId82" xr:uid="{4A4D15CC-4DFD-4D8E-91BB-21E45DCB2DC9}"/>
    <hyperlink ref="G131:G134" r:id="rId83" display="https://www.novsu.ru/structure/spo-iyur" xr:uid="{9EFAFD2F-ED52-49D8-9818-61EDAE3FF51F}"/>
    <hyperlink ref="G133" r:id="rId84" xr:uid="{0D114448-A531-4BBD-9376-0628C8CBCFAD}"/>
    <hyperlink ref="G136:G228" r:id="rId85" display="https://mcrsd.ru/" xr:uid="{8DAA5AEC-0263-4453-82ED-57B02C21168B}"/>
    <hyperlink ref="G227" r:id="rId86" xr:uid="{01198AA8-3D34-4A0C-8F5B-7B35256815BF}"/>
    <hyperlink ref="G230:G240" r:id="rId87" display="http://btps2013.ru/" xr:uid="{56EF26FA-EE6C-4908-A7BE-B5B1BE517AE3}"/>
    <hyperlink ref="G251" r:id="rId88" xr:uid="{F2C43A27-1097-44EE-A41F-636E347DB735}"/>
    <hyperlink ref="G574" r:id="rId89" xr:uid="{47F16744-23F1-4C42-954C-C9DE26B10E8A}"/>
    <hyperlink ref="G254:G265" r:id="rId90" display="https://rosgumproekt.ru/" xr:uid="{A40B2B77-B66C-4847-8084-08D399ACEDBC}"/>
    <hyperlink ref="G267:G333" r:id="rId91" display="https://rosgumproekt.ru/" xr:uid="{3A8AAA43-36EF-4706-AFEF-FE50565D5A4B}"/>
    <hyperlink ref="G255" r:id="rId92" xr:uid="{FE88691A-B499-4E8E-AC3C-6A8134E0FC23}"/>
    <hyperlink ref="G342" r:id="rId93" xr:uid="{BE500085-EB4B-4456-B320-A7E89807B3EC}"/>
    <hyperlink ref="F358" r:id="rId94" xr:uid="{F8AFD0AF-A8E8-4A2F-BBA1-1D88BBF9A726}"/>
    <hyperlink ref="F359" r:id="rId95" xr:uid="{7CE02AA5-7310-45A2-9D79-3D35B0FAF7EE}"/>
    <hyperlink ref="F351" r:id="rId96" xr:uid="{12451397-F007-4221-A133-9D9FD805D008}"/>
    <hyperlink ref="F364" r:id="rId97" xr:uid="{EBBBC1AA-0755-479A-B1B9-F99E277C1402}"/>
    <hyperlink ref="F378:F403" r:id="rId98" display="bpcollege@mail.ru" xr:uid="{F13F379F-7875-4106-B5AB-EF359889B55D}"/>
    <hyperlink ref="F391" r:id="rId99" xr:uid="{10608772-F0CD-489A-90A7-0947D22B3CC5}"/>
    <hyperlink ref="G395" r:id="rId100" xr:uid="{DC3202DE-7237-4B82-AC98-F807A4206282}"/>
    <hyperlink ref="F405:F407" r:id="rId101" display="borprofi@mail.ru" xr:uid="{04E13AAE-B6BC-41B2-9DCF-6065B3136211}"/>
    <hyperlink ref="G422" r:id="rId102" xr:uid="{0231C6E1-5147-404F-AC7A-4FD44139E9D4}"/>
    <hyperlink ref="F422" r:id="rId103" xr:uid="{30A0979F-18E3-4F83-A94C-3666B5189431}"/>
    <hyperlink ref="F436:F438" r:id="rId104" display="filial.btssiie@yandex.ru" xr:uid="{F7B94EC5-C0DA-43DE-89F3-AA20123225DE}"/>
    <hyperlink ref="F493" r:id="rId105" xr:uid="{59ACBA95-CDFD-457C-8742-6D71AA6E3A11}"/>
    <hyperlink ref="F507:F508" r:id="rId106" display="nat@edu53.ru " xr:uid="{6DEB6A24-CC03-4F52-9B0C-B0A73F685E3D}"/>
    <hyperlink ref="F497" r:id="rId107" xr:uid="{2025671E-FA21-40D2-A233-BDB646CA1159}"/>
    <hyperlink ref="F498" r:id="rId108" xr:uid="{14DE4467-3E71-4DB0-8B29-CE039A80FFA7}"/>
    <hyperlink ref="F511:F585" r:id="rId109" display="nbc-kolledg@mail.ru" xr:uid="{96668D31-46B6-4D53-8B6C-544D5873201C}"/>
    <hyperlink ref="F603" r:id="rId110" xr:uid="{6EA1F8EB-E6A7-4778-93AE-179EBBFD94AE}"/>
    <hyperlink ref="F598:F609" r:id="rId111" display="russa.avtoshkoladosaaf@mail.ru" xr:uid="{897CCE02-BD29-4CFC-951E-7A925485174F}"/>
    <hyperlink ref="F716" r:id="rId112" xr:uid="{9F2D0571-5815-4EB5-903E-A6EA8DCA9948}"/>
    <hyperlink ref="F716:F740" r:id="rId113" display="profi.vn@mail.ru" xr:uid="{2B7A658E-9A1E-4E7F-B172-827CDF838E94}"/>
    <hyperlink ref="F610:F622" r:id="rId114" display="russa.avtoshkoladosaaf@mail.ru" xr:uid="{1889AEB6-26CA-4EAF-9F69-204CCD4CF376}"/>
    <hyperlink ref="G671" r:id="rId115" display="https://vk.com/away.php?to=http%3A%2F%2Fnovgorodmuseum.ru%2F&amp;utf=1" xr:uid="{47C6A066-A996-44D8-9506-B8C954F1ECF7}"/>
    <hyperlink ref="G672" r:id="rId116" display="https://vk.com/away.php?to=http%3A%2F%2Fnovgorodmuseum.ru%2F&amp;utf=1" xr:uid="{E5C3DABA-3154-4DD5-A287-0818F345B781}"/>
    <hyperlink ref="G592" r:id="rId117" xr:uid="{909AB012-37C3-4222-B584-5CB1E9174973}"/>
    <hyperlink ref="G409:G415" r:id="rId118" display="https://btsi.ru/" xr:uid="{A5BADEAD-04F6-4001-819C-62AD485FABEC}"/>
    <hyperlink ref="F630" r:id="rId119" xr:uid="{AC160F4A-742F-4CAC-8FD7-19B88649125B}"/>
    <hyperlink ref="F630:F643" r:id="rId120" display="dpo@novsu.ru" xr:uid="{E869915F-1E18-45E3-8480-3F9160F94561}"/>
    <hyperlink ref="F645:F651" r:id="rId121" display="dpo@novsu.ru" xr:uid="{065B5BF6-43F8-4434-9F18-3B5870A76207}"/>
    <hyperlink ref="G473" r:id="rId122" xr:uid="{4E159BCB-6E29-4106-8672-10C2D8CE9122}"/>
  </hyperlinks>
  <pageMargins left="0.7" right="0.7" top="0.75" bottom="0.75" header="0.3" footer="0.3"/>
  <pageSetup paperSize="9" orientation="portrait" verticalDpi="0" r:id="rId1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3F759-48D7-4CA5-A917-051C15A3C13C}">
  <dimension ref="A1:V77"/>
  <sheetViews>
    <sheetView topLeftCell="A36" zoomScale="90" zoomScaleNormal="90" workbookViewId="0">
      <selection activeCell="F10" sqref="F10"/>
    </sheetView>
  </sheetViews>
  <sheetFormatPr defaultColWidth="14.42578125" defaultRowHeight="15" x14ac:dyDescent="0.25"/>
  <cols>
    <col min="1" max="1" width="9.140625" style="40" customWidth="1"/>
    <col min="2" max="2" width="27.85546875" style="40" customWidth="1"/>
    <col min="3" max="3" width="28.5703125" style="40" customWidth="1"/>
    <col min="4" max="4" width="81.140625" style="41" customWidth="1"/>
    <col min="5" max="5" width="24.85546875" style="40" customWidth="1"/>
    <col min="6" max="6" width="23.140625" style="40" customWidth="1"/>
    <col min="7" max="7" width="21.42578125" style="40" customWidth="1"/>
    <col min="8" max="8" width="28.42578125" style="40" customWidth="1"/>
    <col min="9" max="22" width="9.140625" style="19" hidden="1" customWidth="1"/>
    <col min="23" max="16384" width="14.42578125" style="19"/>
  </cols>
  <sheetData>
    <row r="1" spans="1:22" ht="37.5" customHeight="1" x14ac:dyDescent="0.25">
      <c r="A1" s="20" t="s">
        <v>640</v>
      </c>
      <c r="B1" s="19"/>
      <c r="C1" s="19"/>
      <c r="D1" s="21"/>
      <c r="E1" s="19"/>
      <c r="F1" s="19"/>
      <c r="G1" s="19"/>
      <c r="H1" s="19"/>
      <c r="I1" s="22"/>
      <c r="J1" s="22"/>
      <c r="K1" s="22"/>
      <c r="L1" s="22"/>
      <c r="M1" s="22"/>
      <c r="N1" s="22"/>
      <c r="O1" s="22"/>
      <c r="P1" s="22"/>
      <c r="Q1" s="22"/>
      <c r="R1" s="22"/>
      <c r="S1" s="22"/>
      <c r="T1" s="22"/>
      <c r="U1" s="22"/>
      <c r="V1" s="22"/>
    </row>
    <row r="2" spans="1:22" s="27" customFormat="1" ht="57" customHeight="1" x14ac:dyDescent="0.25">
      <c r="A2" s="23" t="s">
        <v>641</v>
      </c>
      <c r="B2" s="24" t="s">
        <v>642</v>
      </c>
      <c r="C2" s="23" t="s">
        <v>643</v>
      </c>
      <c r="D2" s="25" t="s">
        <v>644</v>
      </c>
      <c r="E2" s="24" t="s">
        <v>645</v>
      </c>
      <c r="F2" s="23" t="s">
        <v>646</v>
      </c>
      <c r="G2" s="23" t="s">
        <v>647</v>
      </c>
      <c r="H2" s="24" t="s">
        <v>648</v>
      </c>
      <c r="I2" s="26"/>
      <c r="J2" s="26"/>
      <c r="K2" s="26"/>
      <c r="L2" s="26"/>
      <c r="M2" s="26"/>
      <c r="N2" s="26"/>
      <c r="O2" s="26"/>
      <c r="P2" s="26"/>
      <c r="Q2" s="26"/>
      <c r="R2" s="26"/>
      <c r="S2" s="26"/>
      <c r="T2" s="26"/>
      <c r="U2" s="26"/>
      <c r="V2" s="26"/>
    </row>
    <row r="3" spans="1:22" x14ac:dyDescent="0.25">
      <c r="A3" s="28">
        <v>1</v>
      </c>
      <c r="B3" s="28">
        <v>2</v>
      </c>
      <c r="C3" s="28">
        <v>3</v>
      </c>
      <c r="D3" s="29">
        <v>4</v>
      </c>
      <c r="E3" s="28">
        <v>5</v>
      </c>
      <c r="F3" s="28">
        <v>6</v>
      </c>
      <c r="G3" s="28">
        <v>7</v>
      </c>
      <c r="H3" s="28">
        <v>8</v>
      </c>
      <c r="I3" s="22"/>
      <c r="J3" s="22"/>
      <c r="K3" s="22"/>
      <c r="L3" s="22"/>
      <c r="M3" s="22"/>
      <c r="N3" s="22"/>
      <c r="O3" s="22"/>
      <c r="P3" s="22"/>
      <c r="Q3" s="22"/>
      <c r="R3" s="22"/>
      <c r="S3" s="22"/>
      <c r="T3" s="22"/>
      <c r="U3" s="22"/>
      <c r="V3" s="22"/>
    </row>
    <row r="4" spans="1:22" ht="409.5" x14ac:dyDescent="0.25">
      <c r="A4" s="17">
        <v>1</v>
      </c>
      <c r="B4" s="43" t="s">
        <v>385</v>
      </c>
      <c r="C4" s="43" t="s">
        <v>649</v>
      </c>
      <c r="D4" s="7" t="s">
        <v>650</v>
      </c>
      <c r="E4" s="17" t="s">
        <v>651</v>
      </c>
      <c r="F4" s="17" t="s">
        <v>652</v>
      </c>
      <c r="G4" s="17" t="s">
        <v>653</v>
      </c>
      <c r="H4" s="17" t="s">
        <v>654</v>
      </c>
      <c r="I4" s="30"/>
      <c r="J4" s="30"/>
      <c r="K4" s="30"/>
      <c r="L4" s="30"/>
      <c r="M4" s="30"/>
      <c r="N4" s="30"/>
      <c r="O4" s="30"/>
      <c r="P4" s="30"/>
      <c r="Q4" s="30"/>
      <c r="R4" s="30"/>
      <c r="S4" s="30"/>
      <c r="T4" s="30"/>
      <c r="U4" s="30"/>
      <c r="V4" s="30"/>
    </row>
    <row r="5" spans="1:22" ht="51" x14ac:dyDescent="0.25">
      <c r="A5" s="17">
        <v>2</v>
      </c>
      <c r="B5" s="17" t="s">
        <v>385</v>
      </c>
      <c r="C5" s="17" t="s">
        <v>655</v>
      </c>
      <c r="D5" s="7"/>
      <c r="E5" s="17" t="s">
        <v>651</v>
      </c>
      <c r="F5" s="17" t="s">
        <v>652</v>
      </c>
      <c r="G5" s="17" t="s">
        <v>653</v>
      </c>
      <c r="H5" s="17" t="s">
        <v>656</v>
      </c>
      <c r="I5" s="30"/>
      <c r="J5" s="30"/>
      <c r="K5" s="30"/>
      <c r="L5" s="30"/>
      <c r="M5" s="30"/>
      <c r="N5" s="30"/>
      <c r="O5" s="30"/>
      <c r="P5" s="30"/>
      <c r="Q5" s="30"/>
      <c r="R5" s="30"/>
      <c r="S5" s="30"/>
      <c r="T5" s="30"/>
      <c r="U5" s="30"/>
      <c r="V5" s="30"/>
    </row>
    <row r="6" spans="1:22" ht="280.5" x14ac:dyDescent="0.25">
      <c r="A6" s="17">
        <v>3</v>
      </c>
      <c r="B6" s="42" t="s">
        <v>657</v>
      </c>
      <c r="C6" s="17" t="s">
        <v>658</v>
      </c>
      <c r="D6" s="7" t="s">
        <v>659</v>
      </c>
      <c r="E6" s="17" t="s">
        <v>651</v>
      </c>
      <c r="F6" s="17" t="s">
        <v>652</v>
      </c>
      <c r="G6" s="17" t="s">
        <v>660</v>
      </c>
      <c r="H6" s="17" t="s">
        <v>654</v>
      </c>
      <c r="I6" s="30"/>
      <c r="J6" s="30"/>
      <c r="K6" s="30"/>
      <c r="L6" s="30"/>
      <c r="M6" s="30"/>
      <c r="N6" s="30"/>
      <c r="O6" s="30"/>
      <c r="P6" s="30"/>
      <c r="Q6" s="30"/>
      <c r="R6" s="30"/>
      <c r="S6" s="30"/>
      <c r="T6" s="30"/>
      <c r="U6" s="30"/>
      <c r="V6" s="30"/>
    </row>
    <row r="7" spans="1:22" ht="409.5" x14ac:dyDescent="0.25">
      <c r="A7" s="17">
        <v>4</v>
      </c>
      <c r="B7" s="42" t="s">
        <v>661</v>
      </c>
      <c r="C7" s="17" t="s">
        <v>662</v>
      </c>
      <c r="D7" s="7" t="s">
        <v>663</v>
      </c>
      <c r="E7" s="17" t="s">
        <v>664</v>
      </c>
      <c r="F7" s="17" t="s">
        <v>665</v>
      </c>
      <c r="G7" s="17" t="s">
        <v>666</v>
      </c>
      <c r="H7" s="17" t="s">
        <v>654</v>
      </c>
      <c r="I7" s="30"/>
      <c r="J7" s="30"/>
      <c r="K7" s="30"/>
      <c r="L7" s="30"/>
      <c r="M7" s="30"/>
      <c r="N7" s="30"/>
      <c r="O7" s="30"/>
      <c r="P7" s="30"/>
      <c r="Q7" s="30"/>
      <c r="R7" s="30"/>
      <c r="S7" s="30"/>
      <c r="T7" s="30"/>
      <c r="U7" s="30"/>
      <c r="V7" s="30"/>
    </row>
    <row r="8" spans="1:22" ht="318.75" x14ac:dyDescent="0.25">
      <c r="A8" s="17">
        <v>5</v>
      </c>
      <c r="B8" s="42" t="s">
        <v>661</v>
      </c>
      <c r="C8" s="17" t="s">
        <v>667</v>
      </c>
      <c r="D8" s="7" t="s">
        <v>668</v>
      </c>
      <c r="E8" s="17" t="s">
        <v>651</v>
      </c>
      <c r="F8" s="17" t="s">
        <v>652</v>
      </c>
      <c r="G8" s="17" t="s">
        <v>666</v>
      </c>
      <c r="H8" s="17" t="s">
        <v>654</v>
      </c>
      <c r="I8" s="30"/>
      <c r="J8" s="30"/>
      <c r="K8" s="30"/>
      <c r="L8" s="30"/>
      <c r="M8" s="30"/>
      <c r="N8" s="30"/>
      <c r="O8" s="30"/>
      <c r="P8" s="30"/>
      <c r="Q8" s="30"/>
      <c r="R8" s="30"/>
      <c r="S8" s="30"/>
      <c r="T8" s="30"/>
      <c r="U8" s="30"/>
      <c r="V8" s="30"/>
    </row>
    <row r="9" spans="1:22" ht="280.5" x14ac:dyDescent="0.25">
      <c r="A9" s="17">
        <v>6</v>
      </c>
      <c r="B9" s="42" t="s">
        <v>661</v>
      </c>
      <c r="C9" s="17" t="s">
        <v>669</v>
      </c>
      <c r="D9" s="7" t="s">
        <v>670</v>
      </c>
      <c r="E9" s="17" t="s">
        <v>664</v>
      </c>
      <c r="F9" s="17" t="s">
        <v>665</v>
      </c>
      <c r="G9" s="17" t="s">
        <v>660</v>
      </c>
      <c r="H9" s="17" t="s">
        <v>654</v>
      </c>
      <c r="I9" s="30"/>
      <c r="J9" s="30"/>
      <c r="K9" s="30"/>
      <c r="L9" s="30"/>
      <c r="M9" s="30"/>
      <c r="N9" s="30"/>
      <c r="O9" s="30"/>
      <c r="P9" s="30"/>
      <c r="Q9" s="30"/>
      <c r="R9" s="30"/>
      <c r="S9" s="30"/>
      <c r="T9" s="30"/>
      <c r="U9" s="30"/>
      <c r="V9" s="30"/>
    </row>
    <row r="10" spans="1:22" ht="395.25" x14ac:dyDescent="0.25">
      <c r="A10" s="17">
        <v>7</v>
      </c>
      <c r="B10" s="17" t="s">
        <v>661</v>
      </c>
      <c r="C10" s="17" t="s">
        <v>671</v>
      </c>
      <c r="D10" s="7" t="s">
        <v>672</v>
      </c>
      <c r="E10" s="17" t="s">
        <v>664</v>
      </c>
      <c r="F10" s="17" t="s">
        <v>665</v>
      </c>
      <c r="G10" s="17" t="s">
        <v>660</v>
      </c>
      <c r="H10" s="17" t="s">
        <v>654</v>
      </c>
      <c r="I10" s="30"/>
      <c r="J10" s="30"/>
      <c r="K10" s="30"/>
      <c r="L10" s="30"/>
      <c r="M10" s="30"/>
      <c r="N10" s="30"/>
      <c r="O10" s="30"/>
      <c r="P10" s="30"/>
      <c r="Q10" s="30"/>
      <c r="R10" s="30"/>
      <c r="S10" s="30"/>
      <c r="T10" s="30"/>
      <c r="U10" s="30"/>
      <c r="V10" s="30"/>
    </row>
    <row r="11" spans="1:22" ht="357" x14ac:dyDescent="0.25">
      <c r="A11" s="17">
        <v>8</v>
      </c>
      <c r="B11" s="17" t="s">
        <v>673</v>
      </c>
      <c r="C11" s="17" t="s">
        <v>674</v>
      </c>
      <c r="D11" s="7" t="s">
        <v>675</v>
      </c>
      <c r="E11" s="17" t="s">
        <v>651</v>
      </c>
      <c r="F11" s="17" t="s">
        <v>652</v>
      </c>
      <c r="G11" s="17" t="s">
        <v>653</v>
      </c>
      <c r="H11" s="17" t="s">
        <v>654</v>
      </c>
      <c r="I11" s="30"/>
      <c r="J11" s="30"/>
      <c r="K11" s="30"/>
      <c r="L11" s="30"/>
      <c r="M11" s="30"/>
      <c r="N11" s="30"/>
      <c r="O11" s="30"/>
      <c r="P11" s="30"/>
      <c r="Q11" s="30"/>
      <c r="R11" s="30"/>
      <c r="S11" s="30"/>
      <c r="T11" s="30"/>
      <c r="U11" s="30"/>
      <c r="V11" s="30"/>
    </row>
    <row r="12" spans="1:22" ht="229.5" x14ac:dyDescent="0.25">
      <c r="A12" s="17">
        <v>9</v>
      </c>
      <c r="B12" s="17" t="s">
        <v>673</v>
      </c>
      <c r="C12" s="42" t="s">
        <v>459</v>
      </c>
      <c r="D12" s="7" t="s">
        <v>676</v>
      </c>
      <c r="E12" s="17" t="s">
        <v>664</v>
      </c>
      <c r="F12" s="17" t="s">
        <v>665</v>
      </c>
      <c r="G12" s="17" t="s">
        <v>677</v>
      </c>
      <c r="H12" s="17" t="s">
        <v>654</v>
      </c>
      <c r="I12" s="30"/>
      <c r="J12" s="30"/>
      <c r="K12" s="30"/>
      <c r="L12" s="30"/>
      <c r="M12" s="30"/>
      <c r="N12" s="30"/>
      <c r="O12" s="30"/>
      <c r="P12" s="30"/>
      <c r="Q12" s="30"/>
      <c r="R12" s="30"/>
      <c r="S12" s="30"/>
      <c r="T12" s="30"/>
      <c r="U12" s="30"/>
      <c r="V12" s="30"/>
    </row>
    <row r="13" spans="1:22" ht="344.25" x14ac:dyDescent="0.25">
      <c r="A13" s="17">
        <v>10</v>
      </c>
      <c r="B13" s="17" t="s">
        <v>678</v>
      </c>
      <c r="C13" s="17" t="s">
        <v>679</v>
      </c>
      <c r="D13" s="7" t="s">
        <v>680</v>
      </c>
      <c r="E13" s="17" t="s">
        <v>651</v>
      </c>
      <c r="F13" s="17" t="s">
        <v>652</v>
      </c>
      <c r="G13" s="17" t="s">
        <v>653</v>
      </c>
      <c r="H13" s="17" t="s">
        <v>654</v>
      </c>
      <c r="I13" s="30"/>
      <c r="J13" s="30"/>
      <c r="K13" s="30"/>
      <c r="L13" s="30"/>
      <c r="M13" s="30"/>
      <c r="N13" s="30"/>
      <c r="O13" s="30"/>
      <c r="P13" s="30"/>
      <c r="Q13" s="30"/>
      <c r="R13" s="30"/>
      <c r="S13" s="30"/>
      <c r="T13" s="30"/>
      <c r="U13" s="30"/>
      <c r="V13" s="30"/>
    </row>
    <row r="14" spans="1:22" ht="318.75" x14ac:dyDescent="0.25">
      <c r="A14" s="17">
        <v>11</v>
      </c>
      <c r="B14" s="17" t="s">
        <v>678</v>
      </c>
      <c r="C14" s="17" t="s">
        <v>681</v>
      </c>
      <c r="D14" s="7" t="s">
        <v>682</v>
      </c>
      <c r="E14" s="17" t="s">
        <v>664</v>
      </c>
      <c r="F14" s="17" t="s">
        <v>665</v>
      </c>
      <c r="G14" s="17" t="s">
        <v>677</v>
      </c>
      <c r="H14" s="17" t="s">
        <v>654</v>
      </c>
      <c r="I14" s="30"/>
      <c r="J14" s="30"/>
      <c r="K14" s="30"/>
      <c r="L14" s="30"/>
      <c r="M14" s="30"/>
      <c r="N14" s="30"/>
      <c r="O14" s="30"/>
      <c r="P14" s="30"/>
      <c r="Q14" s="30"/>
      <c r="R14" s="30"/>
      <c r="S14" s="30"/>
      <c r="T14" s="30"/>
      <c r="U14" s="30"/>
      <c r="V14" s="30"/>
    </row>
    <row r="15" spans="1:22" ht="306" x14ac:dyDescent="0.25">
      <c r="A15" s="17">
        <v>12</v>
      </c>
      <c r="B15" s="17" t="s">
        <v>678</v>
      </c>
      <c r="C15" s="17" t="s">
        <v>683</v>
      </c>
      <c r="D15" s="7" t="s">
        <v>684</v>
      </c>
      <c r="E15" s="17" t="s">
        <v>651</v>
      </c>
      <c r="F15" s="17" t="s">
        <v>652</v>
      </c>
      <c r="G15" s="17" t="s">
        <v>660</v>
      </c>
      <c r="H15" s="17" t="s">
        <v>654</v>
      </c>
      <c r="I15" s="30"/>
      <c r="J15" s="30"/>
      <c r="K15" s="30"/>
      <c r="L15" s="30"/>
      <c r="M15" s="30"/>
      <c r="N15" s="30"/>
      <c r="O15" s="30"/>
      <c r="P15" s="30"/>
      <c r="Q15" s="30"/>
      <c r="R15" s="30"/>
      <c r="S15" s="30"/>
      <c r="T15" s="30"/>
      <c r="U15" s="30"/>
      <c r="V15" s="30"/>
    </row>
    <row r="16" spans="1:22" ht="409.5" x14ac:dyDescent="0.25">
      <c r="A16" s="17">
        <v>13</v>
      </c>
      <c r="B16" s="17" t="s">
        <v>678</v>
      </c>
      <c r="C16" s="17" t="s">
        <v>685</v>
      </c>
      <c r="D16" s="7" t="s">
        <v>686</v>
      </c>
      <c r="E16" s="17" t="s">
        <v>664</v>
      </c>
      <c r="F16" s="17" t="s">
        <v>665</v>
      </c>
      <c r="G16" s="17" t="s">
        <v>653</v>
      </c>
      <c r="H16" s="17" t="s">
        <v>654</v>
      </c>
      <c r="I16" s="30"/>
      <c r="J16" s="30"/>
      <c r="K16" s="30"/>
      <c r="L16" s="30"/>
      <c r="M16" s="30"/>
      <c r="N16" s="30"/>
      <c r="O16" s="30"/>
      <c r="P16" s="30"/>
      <c r="Q16" s="30"/>
      <c r="R16" s="30"/>
      <c r="S16" s="30"/>
      <c r="T16" s="30"/>
      <c r="U16" s="30"/>
      <c r="V16" s="30"/>
    </row>
    <row r="17" spans="1:22" ht="306" x14ac:dyDescent="0.25">
      <c r="A17" s="17">
        <v>14</v>
      </c>
      <c r="B17" s="17" t="s">
        <v>678</v>
      </c>
      <c r="C17" s="17" t="s">
        <v>687</v>
      </c>
      <c r="D17" s="7" t="s">
        <v>688</v>
      </c>
      <c r="E17" s="17" t="s">
        <v>651</v>
      </c>
      <c r="F17" s="17" t="s">
        <v>652</v>
      </c>
      <c r="G17" s="17" t="s">
        <v>653</v>
      </c>
      <c r="H17" s="17" t="s">
        <v>654</v>
      </c>
      <c r="I17" s="30"/>
      <c r="J17" s="30"/>
      <c r="K17" s="30"/>
      <c r="L17" s="30"/>
      <c r="M17" s="30"/>
      <c r="N17" s="30"/>
      <c r="O17" s="30"/>
      <c r="P17" s="30"/>
      <c r="Q17" s="30"/>
      <c r="R17" s="30"/>
      <c r="S17" s="30"/>
      <c r="T17" s="30"/>
      <c r="U17" s="30"/>
      <c r="V17" s="30"/>
    </row>
    <row r="18" spans="1:22" ht="369.75" x14ac:dyDescent="0.25">
      <c r="A18" s="17">
        <v>15</v>
      </c>
      <c r="B18" s="17" t="s">
        <v>678</v>
      </c>
      <c r="C18" s="17" t="s">
        <v>689</v>
      </c>
      <c r="D18" s="7" t="s">
        <v>690</v>
      </c>
      <c r="E18" s="17" t="s">
        <v>651</v>
      </c>
      <c r="F18" s="17" t="s">
        <v>652</v>
      </c>
      <c r="G18" s="17" t="s">
        <v>653</v>
      </c>
      <c r="H18" s="17" t="s">
        <v>654</v>
      </c>
      <c r="I18" s="30"/>
      <c r="J18" s="30"/>
      <c r="K18" s="30"/>
      <c r="L18" s="30"/>
      <c r="M18" s="30"/>
      <c r="N18" s="30"/>
      <c r="O18" s="30"/>
      <c r="P18" s="30"/>
      <c r="Q18" s="30"/>
      <c r="R18" s="30"/>
      <c r="S18" s="30"/>
      <c r="T18" s="30"/>
      <c r="U18" s="30"/>
      <c r="V18" s="30"/>
    </row>
    <row r="19" spans="1:22" ht="216.75" x14ac:dyDescent="0.25">
      <c r="A19" s="17">
        <v>16</v>
      </c>
      <c r="B19" s="17" t="s">
        <v>691</v>
      </c>
      <c r="C19" s="17" t="s">
        <v>692</v>
      </c>
      <c r="D19" s="7" t="s">
        <v>693</v>
      </c>
      <c r="E19" s="17" t="s">
        <v>651</v>
      </c>
      <c r="F19" s="17" t="s">
        <v>652</v>
      </c>
      <c r="G19" s="17" t="s">
        <v>660</v>
      </c>
      <c r="H19" s="17" t="s">
        <v>654</v>
      </c>
      <c r="I19" s="30"/>
      <c r="J19" s="30"/>
      <c r="K19" s="30"/>
      <c r="L19" s="30"/>
      <c r="M19" s="30"/>
      <c r="N19" s="30"/>
      <c r="O19" s="30"/>
      <c r="P19" s="30"/>
      <c r="Q19" s="30"/>
      <c r="R19" s="30"/>
      <c r="S19" s="30"/>
      <c r="T19" s="30"/>
      <c r="U19" s="30"/>
      <c r="V19" s="30"/>
    </row>
    <row r="20" spans="1:22" ht="216.75" x14ac:dyDescent="0.25">
      <c r="A20" s="17">
        <v>17</v>
      </c>
      <c r="B20" s="17" t="s">
        <v>691</v>
      </c>
      <c r="C20" s="17" t="s">
        <v>390</v>
      </c>
      <c r="D20" s="7" t="s">
        <v>694</v>
      </c>
      <c r="E20" s="17" t="s">
        <v>651</v>
      </c>
      <c r="F20" s="17" t="s">
        <v>652</v>
      </c>
      <c r="G20" s="17" t="s">
        <v>660</v>
      </c>
      <c r="H20" s="17" t="s">
        <v>654</v>
      </c>
      <c r="I20" s="30"/>
      <c r="J20" s="30"/>
      <c r="K20" s="30"/>
      <c r="L20" s="30"/>
      <c r="M20" s="30"/>
      <c r="N20" s="30"/>
      <c r="O20" s="30"/>
      <c r="P20" s="30"/>
      <c r="Q20" s="30"/>
      <c r="R20" s="30"/>
      <c r="S20" s="30"/>
      <c r="T20" s="30"/>
      <c r="U20" s="30"/>
      <c r="V20" s="30"/>
    </row>
    <row r="21" spans="1:22" ht="204" x14ac:dyDescent="0.25">
      <c r="A21" s="17">
        <v>18</v>
      </c>
      <c r="B21" s="17" t="s">
        <v>691</v>
      </c>
      <c r="C21" s="17" t="s">
        <v>695</v>
      </c>
      <c r="D21" s="7" t="s">
        <v>696</v>
      </c>
      <c r="E21" s="17" t="s">
        <v>651</v>
      </c>
      <c r="F21" s="17" t="s">
        <v>652</v>
      </c>
      <c r="G21" s="17" t="s">
        <v>653</v>
      </c>
      <c r="H21" s="17" t="s">
        <v>654</v>
      </c>
      <c r="I21" s="30"/>
      <c r="J21" s="30"/>
      <c r="K21" s="30"/>
      <c r="L21" s="30"/>
      <c r="M21" s="30"/>
      <c r="N21" s="30"/>
      <c r="O21" s="30"/>
      <c r="P21" s="30"/>
      <c r="Q21" s="30"/>
      <c r="R21" s="30"/>
      <c r="S21" s="30"/>
      <c r="T21" s="30"/>
      <c r="U21" s="30"/>
      <c r="V21" s="30"/>
    </row>
    <row r="22" spans="1:22" ht="204" x14ac:dyDescent="0.25">
      <c r="A22" s="17">
        <v>19</v>
      </c>
      <c r="B22" s="17" t="s">
        <v>691</v>
      </c>
      <c r="C22" s="17" t="s">
        <v>697</v>
      </c>
      <c r="D22" s="7" t="s">
        <v>698</v>
      </c>
      <c r="E22" s="17" t="s">
        <v>664</v>
      </c>
      <c r="F22" s="17" t="s">
        <v>665</v>
      </c>
      <c r="G22" s="17" t="s">
        <v>677</v>
      </c>
      <c r="H22" s="17" t="s">
        <v>699</v>
      </c>
      <c r="I22" s="30"/>
      <c r="J22" s="30"/>
      <c r="K22" s="30"/>
      <c r="L22" s="30"/>
      <c r="M22" s="30"/>
      <c r="N22" s="30"/>
      <c r="O22" s="30"/>
      <c r="P22" s="30"/>
      <c r="Q22" s="30"/>
      <c r="R22" s="30"/>
      <c r="S22" s="30"/>
      <c r="T22" s="30"/>
      <c r="U22" s="30"/>
      <c r="V22" s="30"/>
    </row>
    <row r="23" spans="1:22" ht="165.75" x14ac:dyDescent="0.25">
      <c r="A23" s="17">
        <v>20</v>
      </c>
      <c r="B23" s="17" t="s">
        <v>691</v>
      </c>
      <c r="C23" s="17" t="s">
        <v>700</v>
      </c>
      <c r="D23" s="7" t="s">
        <v>701</v>
      </c>
      <c r="E23" s="17" t="s">
        <v>664</v>
      </c>
      <c r="F23" s="17" t="s">
        <v>665</v>
      </c>
      <c r="G23" s="17" t="s">
        <v>677</v>
      </c>
      <c r="H23" s="17" t="s">
        <v>654</v>
      </c>
      <c r="I23" s="30"/>
      <c r="J23" s="30"/>
      <c r="K23" s="30"/>
      <c r="L23" s="30"/>
      <c r="M23" s="30"/>
      <c r="N23" s="30"/>
      <c r="O23" s="30"/>
      <c r="P23" s="30"/>
      <c r="Q23" s="30"/>
      <c r="R23" s="30"/>
      <c r="S23" s="30"/>
      <c r="T23" s="30"/>
      <c r="U23" s="30"/>
      <c r="V23" s="30"/>
    </row>
    <row r="24" spans="1:22" ht="178.5" x14ac:dyDescent="0.25">
      <c r="A24" s="17">
        <v>21</v>
      </c>
      <c r="B24" s="17" t="s">
        <v>691</v>
      </c>
      <c r="C24" s="17" t="s">
        <v>401</v>
      </c>
      <c r="D24" s="7" t="s">
        <v>702</v>
      </c>
      <c r="E24" s="17" t="s">
        <v>651</v>
      </c>
      <c r="F24" s="17" t="s">
        <v>652</v>
      </c>
      <c r="G24" s="17" t="s">
        <v>653</v>
      </c>
      <c r="H24" s="17" t="s">
        <v>699</v>
      </c>
      <c r="I24" s="30"/>
      <c r="J24" s="30"/>
      <c r="K24" s="30"/>
      <c r="L24" s="30"/>
      <c r="M24" s="30"/>
      <c r="N24" s="30"/>
      <c r="O24" s="30"/>
      <c r="P24" s="30"/>
      <c r="Q24" s="30"/>
      <c r="R24" s="30"/>
      <c r="S24" s="30"/>
      <c r="T24" s="30"/>
      <c r="U24" s="30"/>
      <c r="V24" s="30"/>
    </row>
    <row r="25" spans="1:22" ht="178.5" x14ac:dyDescent="0.25">
      <c r="A25" s="17">
        <v>22</v>
      </c>
      <c r="B25" s="17" t="s">
        <v>691</v>
      </c>
      <c r="C25" s="17" t="s">
        <v>703</v>
      </c>
      <c r="D25" s="7" t="s">
        <v>704</v>
      </c>
      <c r="E25" s="17" t="s">
        <v>664</v>
      </c>
      <c r="F25" s="17" t="s">
        <v>665</v>
      </c>
      <c r="G25" s="17" t="s">
        <v>677</v>
      </c>
      <c r="H25" s="17" t="s">
        <v>656</v>
      </c>
      <c r="I25" s="18"/>
      <c r="J25" s="18"/>
      <c r="K25" s="18"/>
      <c r="L25" s="18"/>
      <c r="M25" s="18"/>
      <c r="N25" s="18"/>
      <c r="O25" s="18"/>
      <c r="P25" s="18"/>
      <c r="Q25" s="18"/>
      <c r="R25" s="18"/>
      <c r="S25" s="18"/>
      <c r="T25" s="18"/>
      <c r="U25" s="18"/>
      <c r="V25" s="18"/>
    </row>
    <row r="26" spans="1:22" ht="178.5" x14ac:dyDescent="0.25">
      <c r="A26" s="17">
        <v>23</v>
      </c>
      <c r="B26" s="17" t="s">
        <v>691</v>
      </c>
      <c r="C26" s="17" t="s">
        <v>705</v>
      </c>
      <c r="D26" s="7" t="s">
        <v>706</v>
      </c>
      <c r="E26" s="17" t="s">
        <v>651</v>
      </c>
      <c r="F26" s="17" t="s">
        <v>652</v>
      </c>
      <c r="G26" s="17" t="s">
        <v>653</v>
      </c>
      <c r="H26" s="17" t="s">
        <v>656</v>
      </c>
      <c r="I26" s="18"/>
      <c r="J26" s="18"/>
      <c r="K26" s="18"/>
      <c r="L26" s="18"/>
      <c r="M26" s="18"/>
      <c r="N26" s="18"/>
      <c r="O26" s="18"/>
      <c r="P26" s="18"/>
      <c r="Q26" s="18"/>
      <c r="R26" s="18"/>
      <c r="S26" s="18"/>
      <c r="T26" s="18"/>
      <c r="U26" s="18"/>
      <c r="V26" s="18"/>
    </row>
    <row r="27" spans="1:22" ht="178.5" x14ac:dyDescent="0.25">
      <c r="A27" s="17">
        <v>24</v>
      </c>
      <c r="B27" s="17" t="s">
        <v>691</v>
      </c>
      <c r="C27" s="17" t="s">
        <v>707</v>
      </c>
      <c r="D27" s="7" t="s">
        <v>708</v>
      </c>
      <c r="E27" s="17" t="s">
        <v>651</v>
      </c>
      <c r="F27" s="17" t="s">
        <v>652</v>
      </c>
      <c r="G27" s="17" t="s">
        <v>653</v>
      </c>
      <c r="H27" s="17" t="s">
        <v>656</v>
      </c>
      <c r="I27" s="18"/>
      <c r="J27" s="18"/>
      <c r="K27" s="18"/>
      <c r="L27" s="18"/>
      <c r="M27" s="18"/>
      <c r="N27" s="18"/>
      <c r="O27" s="18"/>
      <c r="P27" s="18"/>
      <c r="Q27" s="18"/>
      <c r="R27" s="18"/>
      <c r="S27" s="18"/>
      <c r="T27" s="18"/>
      <c r="U27" s="18"/>
      <c r="V27" s="18"/>
    </row>
    <row r="28" spans="1:22" ht="178.5" x14ac:dyDescent="0.25">
      <c r="A28" s="17">
        <v>25</v>
      </c>
      <c r="B28" s="17" t="s">
        <v>691</v>
      </c>
      <c r="C28" s="17" t="s">
        <v>709</v>
      </c>
      <c r="D28" s="7" t="s">
        <v>710</v>
      </c>
      <c r="E28" s="17" t="s">
        <v>664</v>
      </c>
      <c r="F28" s="17" t="s">
        <v>665</v>
      </c>
      <c r="G28" s="17" t="s">
        <v>677</v>
      </c>
      <c r="H28" s="17" t="s">
        <v>654</v>
      </c>
      <c r="I28" s="18"/>
      <c r="J28" s="18"/>
      <c r="K28" s="18"/>
      <c r="L28" s="18"/>
      <c r="M28" s="18"/>
      <c r="N28" s="18"/>
      <c r="O28" s="18"/>
      <c r="P28" s="18"/>
      <c r="Q28" s="18"/>
      <c r="R28" s="18"/>
      <c r="S28" s="18"/>
      <c r="T28" s="18"/>
      <c r="U28" s="18"/>
      <c r="V28" s="18"/>
    </row>
    <row r="29" spans="1:22" ht="216.75" x14ac:dyDescent="0.25">
      <c r="A29" s="17">
        <v>26</v>
      </c>
      <c r="B29" s="17" t="s">
        <v>711</v>
      </c>
      <c r="C29" s="17" t="s">
        <v>712</v>
      </c>
      <c r="D29" s="7" t="s">
        <v>713</v>
      </c>
      <c r="E29" s="17" t="s">
        <v>714</v>
      </c>
      <c r="F29" s="17" t="s">
        <v>652</v>
      </c>
      <c r="G29" s="17" t="s">
        <v>660</v>
      </c>
      <c r="H29" s="17" t="s">
        <v>654</v>
      </c>
      <c r="I29" s="18"/>
      <c r="J29" s="18"/>
      <c r="K29" s="18"/>
      <c r="L29" s="18"/>
      <c r="M29" s="18"/>
      <c r="N29" s="18"/>
      <c r="O29" s="18"/>
      <c r="P29" s="18"/>
      <c r="Q29" s="18"/>
      <c r="R29" s="18"/>
      <c r="S29" s="18"/>
      <c r="T29" s="18"/>
      <c r="U29" s="18"/>
      <c r="V29" s="18"/>
    </row>
    <row r="30" spans="1:22" ht="216.75" x14ac:dyDescent="0.25">
      <c r="A30" s="17">
        <v>27</v>
      </c>
      <c r="B30" s="17" t="s">
        <v>711</v>
      </c>
      <c r="C30" s="17" t="s">
        <v>119</v>
      </c>
      <c r="D30" s="7" t="s">
        <v>715</v>
      </c>
      <c r="E30" s="17" t="s">
        <v>664</v>
      </c>
      <c r="F30" s="17" t="s">
        <v>665</v>
      </c>
      <c r="G30" s="17" t="s">
        <v>660</v>
      </c>
      <c r="H30" s="17" t="s">
        <v>654</v>
      </c>
      <c r="I30" s="18"/>
      <c r="J30" s="18"/>
      <c r="K30" s="18"/>
      <c r="L30" s="18"/>
      <c r="M30" s="18"/>
      <c r="N30" s="18"/>
      <c r="O30" s="18"/>
      <c r="P30" s="18"/>
      <c r="Q30" s="18"/>
      <c r="R30" s="18"/>
      <c r="S30" s="18"/>
      <c r="T30" s="18"/>
      <c r="U30" s="18"/>
      <c r="V30" s="18"/>
    </row>
    <row r="31" spans="1:22" ht="409.5" x14ac:dyDescent="0.25">
      <c r="A31" s="17">
        <v>28</v>
      </c>
      <c r="B31" s="17" t="s">
        <v>716</v>
      </c>
      <c r="C31" s="17" t="s">
        <v>361</v>
      </c>
      <c r="D31" s="7" t="s">
        <v>717</v>
      </c>
      <c r="E31" s="17" t="s">
        <v>664</v>
      </c>
      <c r="F31" s="17" t="s">
        <v>665</v>
      </c>
      <c r="G31" s="17" t="s">
        <v>718</v>
      </c>
      <c r="H31" s="17" t="s">
        <v>719</v>
      </c>
    </row>
    <row r="32" spans="1:22" ht="369.75" x14ac:dyDescent="0.25">
      <c r="A32" s="17">
        <v>29</v>
      </c>
      <c r="B32" s="17" t="s">
        <v>720</v>
      </c>
      <c r="C32" s="17" t="s">
        <v>721</v>
      </c>
      <c r="D32" s="7" t="s">
        <v>722</v>
      </c>
      <c r="E32" s="17" t="s">
        <v>664</v>
      </c>
      <c r="F32" s="17" t="s">
        <v>665</v>
      </c>
      <c r="G32" s="17" t="s">
        <v>723</v>
      </c>
      <c r="H32" s="17" t="s">
        <v>719</v>
      </c>
    </row>
    <row r="33" spans="1:22" ht="344.25" x14ac:dyDescent="0.25">
      <c r="A33" s="17">
        <v>30</v>
      </c>
      <c r="B33" s="17" t="s">
        <v>724</v>
      </c>
      <c r="C33" s="17" t="s">
        <v>725</v>
      </c>
      <c r="D33" s="7" t="s">
        <v>726</v>
      </c>
      <c r="E33" s="17" t="s">
        <v>651</v>
      </c>
      <c r="F33" s="17" t="s">
        <v>652</v>
      </c>
      <c r="G33" s="17" t="s">
        <v>723</v>
      </c>
      <c r="H33" s="17" t="s">
        <v>719</v>
      </c>
    </row>
    <row r="34" spans="1:22" ht="165.75" x14ac:dyDescent="0.25">
      <c r="A34" s="17">
        <v>31</v>
      </c>
      <c r="B34" s="17" t="s">
        <v>724</v>
      </c>
      <c r="C34" s="17" t="s">
        <v>727</v>
      </c>
      <c r="D34" s="7" t="s">
        <v>728</v>
      </c>
      <c r="E34" s="17" t="s">
        <v>651</v>
      </c>
      <c r="F34" s="17" t="s">
        <v>652</v>
      </c>
      <c r="G34" s="17" t="s">
        <v>723</v>
      </c>
      <c r="H34" s="17" t="s">
        <v>719</v>
      </c>
    </row>
    <row r="35" spans="1:22" ht="344.25" x14ac:dyDescent="0.25">
      <c r="A35" s="17">
        <v>32</v>
      </c>
      <c r="B35" s="17" t="s">
        <v>724</v>
      </c>
      <c r="C35" s="17" t="s">
        <v>729</v>
      </c>
      <c r="D35" s="7" t="s">
        <v>730</v>
      </c>
      <c r="E35" s="17" t="s">
        <v>664</v>
      </c>
      <c r="F35" s="17" t="s">
        <v>665</v>
      </c>
      <c r="G35" s="17" t="s">
        <v>723</v>
      </c>
      <c r="H35" s="17" t="s">
        <v>719</v>
      </c>
    </row>
    <row r="36" spans="1:22" ht="204" x14ac:dyDescent="0.25">
      <c r="A36" s="17">
        <v>33</v>
      </c>
      <c r="B36" s="17" t="s">
        <v>724</v>
      </c>
      <c r="C36" s="17" t="s">
        <v>731</v>
      </c>
      <c r="D36" s="7" t="s">
        <v>732</v>
      </c>
      <c r="E36" s="17" t="s">
        <v>664</v>
      </c>
      <c r="F36" s="17" t="s">
        <v>665</v>
      </c>
      <c r="G36" s="17" t="s">
        <v>723</v>
      </c>
      <c r="H36" s="17" t="s">
        <v>719</v>
      </c>
    </row>
    <row r="37" spans="1:22" ht="242.25" x14ac:dyDescent="0.25">
      <c r="A37" s="17">
        <v>34</v>
      </c>
      <c r="B37" s="17" t="s">
        <v>724</v>
      </c>
      <c r="C37" s="17" t="s">
        <v>461</v>
      </c>
      <c r="D37" s="7" t="s">
        <v>733</v>
      </c>
      <c r="E37" s="17" t="s">
        <v>664</v>
      </c>
      <c r="F37" s="17" t="s">
        <v>665</v>
      </c>
      <c r="G37" s="17" t="s">
        <v>723</v>
      </c>
      <c r="H37" s="17" t="s">
        <v>719</v>
      </c>
    </row>
    <row r="38" spans="1:22" ht="255" x14ac:dyDescent="0.25">
      <c r="A38" s="17">
        <v>35</v>
      </c>
      <c r="B38" s="17" t="s">
        <v>724</v>
      </c>
      <c r="C38" s="17" t="s">
        <v>498</v>
      </c>
      <c r="D38" s="7" t="s">
        <v>734</v>
      </c>
      <c r="E38" s="17" t="s">
        <v>664</v>
      </c>
      <c r="F38" s="17" t="s">
        <v>665</v>
      </c>
      <c r="G38" s="17" t="s">
        <v>723</v>
      </c>
      <c r="H38" s="17" t="s">
        <v>719</v>
      </c>
    </row>
    <row r="39" spans="1:22" ht="229.5" x14ac:dyDescent="0.25">
      <c r="A39" s="17">
        <v>36</v>
      </c>
      <c r="B39" s="17" t="s">
        <v>724</v>
      </c>
      <c r="C39" s="17" t="s">
        <v>735</v>
      </c>
      <c r="D39" s="7" t="s">
        <v>736</v>
      </c>
      <c r="E39" s="17" t="s">
        <v>664</v>
      </c>
      <c r="F39" s="17" t="s">
        <v>665</v>
      </c>
      <c r="G39" s="17" t="s">
        <v>723</v>
      </c>
      <c r="H39" s="17" t="s">
        <v>719</v>
      </c>
    </row>
    <row r="40" spans="1:22" ht="140.25" x14ac:dyDescent="0.25">
      <c r="A40" s="17">
        <v>37</v>
      </c>
      <c r="B40" s="17" t="s">
        <v>724</v>
      </c>
      <c r="C40" s="17" t="s">
        <v>737</v>
      </c>
      <c r="D40" s="7" t="s">
        <v>738</v>
      </c>
      <c r="E40" s="17" t="s">
        <v>664</v>
      </c>
      <c r="F40" s="17" t="s">
        <v>665</v>
      </c>
      <c r="G40" s="17" t="s">
        <v>723</v>
      </c>
      <c r="H40" s="17" t="s">
        <v>719</v>
      </c>
    </row>
    <row r="41" spans="1:22" ht="127.5" x14ac:dyDescent="0.25">
      <c r="A41" s="17">
        <v>38</v>
      </c>
      <c r="B41" s="17" t="s">
        <v>724</v>
      </c>
      <c r="C41" s="17" t="s">
        <v>739</v>
      </c>
      <c r="D41" s="7" t="s">
        <v>740</v>
      </c>
      <c r="E41" s="17" t="s">
        <v>651</v>
      </c>
      <c r="F41" s="17" t="s">
        <v>652</v>
      </c>
      <c r="G41" s="17" t="s">
        <v>660</v>
      </c>
      <c r="H41" s="17" t="s">
        <v>719</v>
      </c>
    </row>
    <row r="42" spans="1:22" ht="165.75" x14ac:dyDescent="0.25">
      <c r="A42" s="17">
        <v>39</v>
      </c>
      <c r="B42" s="17" t="s">
        <v>724</v>
      </c>
      <c r="C42" s="17" t="s">
        <v>741</v>
      </c>
      <c r="D42" s="7" t="s">
        <v>742</v>
      </c>
      <c r="E42" s="17" t="s">
        <v>651</v>
      </c>
      <c r="F42" s="17" t="s">
        <v>652</v>
      </c>
      <c r="G42" s="17" t="s">
        <v>660</v>
      </c>
      <c r="H42" s="17" t="s">
        <v>719</v>
      </c>
    </row>
    <row r="43" spans="1:22" ht="409.5" x14ac:dyDescent="0.25">
      <c r="A43" s="17">
        <v>40</v>
      </c>
      <c r="B43" s="17" t="s">
        <v>743</v>
      </c>
      <c r="C43" s="17" t="s">
        <v>3</v>
      </c>
      <c r="D43" s="7" t="s">
        <v>744</v>
      </c>
      <c r="E43" s="17" t="s">
        <v>664</v>
      </c>
      <c r="F43" s="17" t="s">
        <v>665</v>
      </c>
      <c r="G43" s="17" t="s">
        <v>653</v>
      </c>
      <c r="H43" s="17" t="s">
        <v>654</v>
      </c>
      <c r="I43" s="18"/>
      <c r="J43" s="18"/>
      <c r="K43" s="18"/>
      <c r="L43" s="18"/>
      <c r="M43" s="18"/>
      <c r="N43" s="18"/>
      <c r="O43" s="18"/>
      <c r="P43" s="18"/>
      <c r="Q43" s="18"/>
      <c r="R43" s="18"/>
      <c r="S43" s="18"/>
      <c r="T43" s="18"/>
      <c r="U43" s="18"/>
      <c r="V43" s="18"/>
    </row>
    <row r="44" spans="1:22" ht="191.25" x14ac:dyDescent="0.25">
      <c r="A44" s="17">
        <v>41</v>
      </c>
      <c r="B44" s="17" t="s">
        <v>743</v>
      </c>
      <c r="C44" s="17" t="s">
        <v>119</v>
      </c>
      <c r="D44" s="7" t="s">
        <v>745</v>
      </c>
      <c r="E44" s="17" t="s">
        <v>664</v>
      </c>
      <c r="F44" s="17" t="s">
        <v>665</v>
      </c>
      <c r="G44" s="17" t="s">
        <v>653</v>
      </c>
      <c r="H44" s="17" t="s">
        <v>654</v>
      </c>
      <c r="I44" s="18"/>
      <c r="J44" s="18"/>
      <c r="K44" s="18"/>
      <c r="L44" s="18"/>
      <c r="M44" s="18"/>
      <c r="N44" s="18"/>
      <c r="O44" s="18"/>
      <c r="P44" s="18"/>
      <c r="Q44" s="18"/>
      <c r="R44" s="18"/>
      <c r="S44" s="18"/>
      <c r="T44" s="18"/>
      <c r="U44" s="18"/>
      <c r="V44" s="18"/>
    </row>
    <row r="45" spans="1:22" ht="191.25" x14ac:dyDescent="0.25">
      <c r="A45" s="17">
        <v>42</v>
      </c>
      <c r="B45" s="17" t="s">
        <v>743</v>
      </c>
      <c r="C45" s="17" t="s">
        <v>746</v>
      </c>
      <c r="D45" s="7" t="s">
        <v>747</v>
      </c>
      <c r="E45" s="17" t="s">
        <v>664</v>
      </c>
      <c r="F45" s="17" t="s">
        <v>665</v>
      </c>
      <c r="G45" s="17" t="s">
        <v>653</v>
      </c>
      <c r="H45" s="17" t="s">
        <v>654</v>
      </c>
      <c r="I45" s="18"/>
      <c r="J45" s="18"/>
      <c r="K45" s="18"/>
      <c r="L45" s="18"/>
      <c r="M45" s="18"/>
      <c r="N45" s="18"/>
      <c r="O45" s="18"/>
      <c r="P45" s="18"/>
      <c r="Q45" s="18"/>
      <c r="R45" s="18"/>
      <c r="S45" s="18"/>
      <c r="T45" s="18"/>
      <c r="U45" s="18"/>
      <c r="V45" s="18"/>
    </row>
    <row r="46" spans="1:22" ht="216.75" x14ac:dyDescent="0.25">
      <c r="A46" s="17">
        <v>43</v>
      </c>
      <c r="B46" s="17" t="s">
        <v>748</v>
      </c>
      <c r="C46" s="17" t="s">
        <v>119</v>
      </c>
      <c r="D46" s="7" t="s">
        <v>749</v>
      </c>
      <c r="E46" s="17" t="s">
        <v>664</v>
      </c>
      <c r="F46" s="17" t="s">
        <v>665</v>
      </c>
      <c r="G46" s="17" t="s">
        <v>677</v>
      </c>
      <c r="H46" s="17" t="s">
        <v>654</v>
      </c>
      <c r="I46" s="18"/>
      <c r="J46" s="18"/>
      <c r="K46" s="18"/>
      <c r="L46" s="18"/>
      <c r="M46" s="18"/>
      <c r="N46" s="18"/>
      <c r="O46" s="18"/>
      <c r="P46" s="18"/>
      <c r="Q46" s="18"/>
      <c r="R46" s="18"/>
      <c r="S46" s="18"/>
      <c r="T46" s="18"/>
      <c r="U46" s="18"/>
      <c r="V46" s="18"/>
    </row>
    <row r="47" spans="1:22" ht="409.5" x14ac:dyDescent="0.25">
      <c r="A47" s="17">
        <v>44</v>
      </c>
      <c r="B47" s="17" t="s">
        <v>748</v>
      </c>
      <c r="C47" s="17" t="s">
        <v>685</v>
      </c>
      <c r="D47" s="7" t="s">
        <v>750</v>
      </c>
      <c r="E47" s="17" t="s">
        <v>664</v>
      </c>
      <c r="F47" s="17" t="s">
        <v>665</v>
      </c>
      <c r="G47" s="17" t="s">
        <v>677</v>
      </c>
      <c r="H47" s="17" t="s">
        <v>654</v>
      </c>
      <c r="I47" s="18"/>
      <c r="J47" s="18"/>
      <c r="K47" s="18"/>
      <c r="L47" s="18"/>
      <c r="M47" s="18"/>
      <c r="N47" s="18"/>
      <c r="O47" s="18"/>
      <c r="P47" s="18"/>
      <c r="Q47" s="18"/>
      <c r="R47" s="18"/>
      <c r="S47" s="18"/>
      <c r="T47" s="18"/>
      <c r="U47" s="18"/>
      <c r="V47" s="18"/>
    </row>
    <row r="48" spans="1:22" ht="242.25" x14ac:dyDescent="0.25">
      <c r="A48" s="17">
        <v>45</v>
      </c>
      <c r="B48" s="17" t="s">
        <v>751</v>
      </c>
      <c r="C48" s="17" t="s">
        <v>752</v>
      </c>
      <c r="D48" s="7" t="s">
        <v>753</v>
      </c>
      <c r="E48" s="17" t="s">
        <v>664</v>
      </c>
      <c r="F48" s="17" t="s">
        <v>665</v>
      </c>
      <c r="G48" s="17" t="s">
        <v>677</v>
      </c>
      <c r="H48" s="17" t="s">
        <v>754</v>
      </c>
      <c r="I48" s="18"/>
      <c r="J48" s="18"/>
      <c r="K48" s="18"/>
      <c r="L48" s="18"/>
      <c r="M48" s="18"/>
      <c r="N48" s="18"/>
      <c r="O48" s="18"/>
      <c r="P48" s="18"/>
      <c r="Q48" s="18"/>
      <c r="R48" s="18"/>
      <c r="S48" s="18"/>
      <c r="T48" s="18"/>
      <c r="U48" s="18"/>
      <c r="V48" s="18"/>
    </row>
    <row r="49" spans="1:22" ht="255" x14ac:dyDescent="0.25">
      <c r="A49" s="17">
        <v>46</v>
      </c>
      <c r="B49" s="17" t="s">
        <v>751</v>
      </c>
      <c r="C49" s="17" t="s">
        <v>755</v>
      </c>
      <c r="D49" s="7" t="s">
        <v>756</v>
      </c>
      <c r="E49" s="17" t="s">
        <v>651</v>
      </c>
      <c r="F49" s="17" t="s">
        <v>652</v>
      </c>
      <c r="G49" s="17" t="s">
        <v>677</v>
      </c>
      <c r="H49" s="17" t="s">
        <v>754</v>
      </c>
      <c r="I49" s="18"/>
      <c r="J49" s="18"/>
      <c r="K49" s="18"/>
      <c r="L49" s="18"/>
      <c r="M49" s="18"/>
      <c r="N49" s="18"/>
      <c r="O49" s="18"/>
      <c r="P49" s="18"/>
      <c r="Q49" s="18"/>
      <c r="R49" s="18"/>
      <c r="S49" s="18"/>
      <c r="T49" s="18"/>
      <c r="U49" s="18"/>
      <c r="V49" s="18"/>
    </row>
    <row r="50" spans="1:22" ht="178.5" x14ac:dyDescent="0.25">
      <c r="A50" s="17">
        <v>47</v>
      </c>
      <c r="B50" s="17" t="s">
        <v>751</v>
      </c>
      <c r="C50" s="17" t="s">
        <v>757</v>
      </c>
      <c r="D50" s="7" t="s">
        <v>758</v>
      </c>
      <c r="E50" s="17" t="s">
        <v>664</v>
      </c>
      <c r="F50" s="17" t="s">
        <v>665</v>
      </c>
      <c r="G50" s="17" t="s">
        <v>677</v>
      </c>
      <c r="H50" s="17" t="s">
        <v>754</v>
      </c>
      <c r="I50" s="18"/>
      <c r="J50" s="18"/>
      <c r="K50" s="18"/>
      <c r="L50" s="18"/>
      <c r="M50" s="18"/>
      <c r="N50" s="18"/>
      <c r="O50" s="18"/>
      <c r="P50" s="18"/>
      <c r="Q50" s="18"/>
      <c r="R50" s="18"/>
      <c r="S50" s="18"/>
      <c r="T50" s="18"/>
      <c r="U50" s="18"/>
      <c r="V50" s="18"/>
    </row>
    <row r="51" spans="1:22" ht="229.5" x14ac:dyDescent="0.25">
      <c r="A51" s="17">
        <v>48</v>
      </c>
      <c r="B51" s="17" t="s">
        <v>751</v>
      </c>
      <c r="C51" s="17" t="s">
        <v>759</v>
      </c>
      <c r="D51" s="7" t="s">
        <v>760</v>
      </c>
      <c r="E51" s="17" t="s">
        <v>664</v>
      </c>
      <c r="F51" s="17" t="s">
        <v>665</v>
      </c>
      <c r="G51" s="17" t="s">
        <v>677</v>
      </c>
      <c r="H51" s="17" t="s">
        <v>754</v>
      </c>
      <c r="I51" s="18"/>
      <c r="J51" s="18"/>
      <c r="K51" s="18"/>
      <c r="L51" s="18"/>
      <c r="M51" s="18"/>
      <c r="N51" s="18"/>
      <c r="O51" s="18"/>
      <c r="P51" s="18"/>
      <c r="Q51" s="18"/>
      <c r="R51" s="18"/>
      <c r="S51" s="18"/>
      <c r="T51" s="18"/>
      <c r="U51" s="18"/>
      <c r="V51" s="18"/>
    </row>
    <row r="52" spans="1:22" ht="267.75" x14ac:dyDescent="0.25">
      <c r="A52" s="17">
        <v>49</v>
      </c>
      <c r="B52" s="17" t="s">
        <v>751</v>
      </c>
      <c r="C52" s="17" t="s">
        <v>761</v>
      </c>
      <c r="D52" s="7" t="s">
        <v>762</v>
      </c>
      <c r="E52" s="17" t="s">
        <v>651</v>
      </c>
      <c r="F52" s="17" t="s">
        <v>652</v>
      </c>
      <c r="G52" s="17" t="s">
        <v>677</v>
      </c>
      <c r="H52" s="17" t="s">
        <v>754</v>
      </c>
      <c r="I52" s="18"/>
      <c r="J52" s="18"/>
      <c r="K52" s="18"/>
      <c r="L52" s="18"/>
      <c r="M52" s="18"/>
      <c r="N52" s="18"/>
      <c r="O52" s="18"/>
      <c r="P52" s="18"/>
      <c r="Q52" s="18"/>
      <c r="R52" s="18"/>
      <c r="S52" s="18"/>
      <c r="T52" s="18"/>
      <c r="U52" s="18"/>
      <c r="V52" s="18"/>
    </row>
    <row r="53" spans="1:22" ht="242.25" x14ac:dyDescent="0.25">
      <c r="A53" s="17">
        <v>50</v>
      </c>
      <c r="B53" s="17" t="s">
        <v>751</v>
      </c>
      <c r="C53" s="17" t="s">
        <v>763</v>
      </c>
      <c r="D53" s="7" t="s">
        <v>764</v>
      </c>
      <c r="E53" s="17" t="s">
        <v>651</v>
      </c>
      <c r="F53" s="17" t="s">
        <v>652</v>
      </c>
      <c r="G53" s="17" t="s">
        <v>677</v>
      </c>
      <c r="H53" s="17" t="s">
        <v>754</v>
      </c>
      <c r="I53" s="18"/>
      <c r="J53" s="18"/>
      <c r="K53" s="18"/>
      <c r="L53" s="18"/>
      <c r="M53" s="18"/>
      <c r="N53" s="18"/>
      <c r="O53" s="18"/>
      <c r="P53" s="18"/>
      <c r="Q53" s="18"/>
      <c r="R53" s="18"/>
      <c r="S53" s="18"/>
      <c r="T53" s="18"/>
      <c r="U53" s="18"/>
      <c r="V53" s="18"/>
    </row>
    <row r="54" spans="1:22" ht="178.5" x14ac:dyDescent="0.25">
      <c r="A54" s="17">
        <v>51</v>
      </c>
      <c r="B54" s="17" t="s">
        <v>751</v>
      </c>
      <c r="C54" s="17" t="s">
        <v>765</v>
      </c>
      <c r="D54" s="7" t="s">
        <v>766</v>
      </c>
      <c r="E54" s="17" t="s">
        <v>651</v>
      </c>
      <c r="F54" s="17" t="s">
        <v>652</v>
      </c>
      <c r="G54" s="17" t="s">
        <v>677</v>
      </c>
      <c r="H54" s="17" t="s">
        <v>754</v>
      </c>
      <c r="I54" s="18"/>
      <c r="J54" s="18"/>
      <c r="K54" s="18"/>
      <c r="L54" s="18"/>
      <c r="M54" s="18"/>
      <c r="N54" s="18"/>
      <c r="O54" s="18"/>
      <c r="P54" s="18"/>
      <c r="Q54" s="18"/>
      <c r="R54" s="18"/>
      <c r="S54" s="18"/>
      <c r="T54" s="18"/>
      <c r="U54" s="18"/>
      <c r="V54" s="18"/>
    </row>
    <row r="55" spans="1:22" ht="216.75" x14ac:dyDescent="0.25">
      <c r="A55" s="17">
        <v>52</v>
      </c>
      <c r="B55" s="17" t="s">
        <v>751</v>
      </c>
      <c r="C55" s="17" t="s">
        <v>767</v>
      </c>
      <c r="D55" s="7" t="s">
        <v>768</v>
      </c>
      <c r="E55" s="17" t="s">
        <v>664</v>
      </c>
      <c r="F55" s="17" t="s">
        <v>665</v>
      </c>
      <c r="G55" s="17" t="s">
        <v>677</v>
      </c>
      <c r="H55" s="17" t="s">
        <v>754</v>
      </c>
      <c r="I55" s="18"/>
      <c r="J55" s="18"/>
      <c r="K55" s="18"/>
      <c r="L55" s="18"/>
      <c r="M55" s="18"/>
      <c r="N55" s="18"/>
      <c r="O55" s="18"/>
      <c r="P55" s="18"/>
      <c r="Q55" s="18"/>
      <c r="R55" s="18"/>
      <c r="S55" s="18"/>
      <c r="T55" s="18"/>
      <c r="U55" s="18"/>
      <c r="V55" s="18"/>
    </row>
    <row r="56" spans="1:22" ht="216.75" x14ac:dyDescent="0.25">
      <c r="A56" s="17">
        <v>53</v>
      </c>
      <c r="B56" s="17" t="s">
        <v>751</v>
      </c>
      <c r="C56" s="17" t="s">
        <v>769</v>
      </c>
      <c r="D56" s="7" t="s">
        <v>770</v>
      </c>
      <c r="E56" s="17" t="s">
        <v>651</v>
      </c>
      <c r="F56" s="17" t="s">
        <v>652</v>
      </c>
      <c r="G56" s="17" t="s">
        <v>677</v>
      </c>
      <c r="H56" s="17" t="s">
        <v>754</v>
      </c>
      <c r="I56" s="18"/>
      <c r="J56" s="18"/>
      <c r="K56" s="18"/>
      <c r="L56" s="18"/>
      <c r="M56" s="18"/>
      <c r="N56" s="18"/>
      <c r="O56" s="18"/>
      <c r="P56" s="18"/>
      <c r="Q56" s="18"/>
      <c r="R56" s="18"/>
      <c r="S56" s="18"/>
      <c r="T56" s="18"/>
      <c r="U56" s="18"/>
      <c r="V56" s="18"/>
    </row>
    <row r="57" spans="1:22" ht="229.5" x14ac:dyDescent="0.25">
      <c r="A57" s="17">
        <v>54</v>
      </c>
      <c r="B57" s="17" t="s">
        <v>751</v>
      </c>
      <c r="C57" s="17" t="s">
        <v>771</v>
      </c>
      <c r="D57" s="7" t="s">
        <v>772</v>
      </c>
      <c r="E57" s="17" t="s">
        <v>664</v>
      </c>
      <c r="F57" s="17" t="s">
        <v>665</v>
      </c>
      <c r="G57" s="17" t="s">
        <v>677</v>
      </c>
      <c r="H57" s="17" t="s">
        <v>754</v>
      </c>
      <c r="I57" s="18"/>
      <c r="J57" s="18"/>
      <c r="K57" s="18"/>
      <c r="L57" s="18"/>
      <c r="M57" s="18"/>
      <c r="N57" s="18"/>
      <c r="O57" s="18"/>
      <c r="P57" s="18"/>
      <c r="Q57" s="18"/>
      <c r="R57" s="18"/>
      <c r="S57" s="18"/>
      <c r="T57" s="18"/>
      <c r="U57" s="18"/>
      <c r="V57" s="18"/>
    </row>
    <row r="58" spans="1:22" ht="242.25" x14ac:dyDescent="0.25">
      <c r="A58" s="17">
        <v>55</v>
      </c>
      <c r="B58" s="17" t="s">
        <v>751</v>
      </c>
      <c r="C58" s="17" t="s">
        <v>773</v>
      </c>
      <c r="D58" s="7" t="s">
        <v>774</v>
      </c>
      <c r="E58" s="17" t="s">
        <v>651</v>
      </c>
      <c r="F58" s="17" t="s">
        <v>652</v>
      </c>
      <c r="G58" s="17" t="s">
        <v>677</v>
      </c>
      <c r="H58" s="17" t="s">
        <v>754</v>
      </c>
      <c r="I58" s="18"/>
      <c r="J58" s="18"/>
      <c r="K58" s="18"/>
      <c r="L58" s="18"/>
      <c r="M58" s="18"/>
      <c r="N58" s="18"/>
      <c r="O58" s="18"/>
      <c r="P58" s="18"/>
      <c r="Q58" s="18"/>
      <c r="R58" s="18"/>
      <c r="S58" s="18"/>
      <c r="T58" s="18"/>
      <c r="U58" s="18"/>
      <c r="V58" s="18"/>
    </row>
    <row r="59" spans="1:22" ht="242.25" x14ac:dyDescent="0.25">
      <c r="A59" s="17">
        <v>56</v>
      </c>
      <c r="B59" s="17" t="s">
        <v>751</v>
      </c>
      <c r="C59" s="17" t="s">
        <v>775</v>
      </c>
      <c r="D59" s="7" t="s">
        <v>776</v>
      </c>
      <c r="E59" s="17" t="s">
        <v>664</v>
      </c>
      <c r="F59" s="17" t="s">
        <v>665</v>
      </c>
      <c r="G59" s="17" t="s">
        <v>677</v>
      </c>
      <c r="H59" s="17" t="s">
        <v>754</v>
      </c>
      <c r="I59" s="18"/>
      <c r="J59" s="18"/>
      <c r="K59" s="18"/>
      <c r="L59" s="18"/>
      <c r="M59" s="18"/>
      <c r="N59" s="18"/>
      <c r="O59" s="18"/>
      <c r="P59" s="18"/>
      <c r="Q59" s="18"/>
      <c r="R59" s="18"/>
      <c r="S59" s="18"/>
      <c r="T59" s="18"/>
      <c r="U59" s="18"/>
      <c r="V59" s="18"/>
    </row>
    <row r="60" spans="1:22" ht="306" x14ac:dyDescent="0.25">
      <c r="A60" s="31">
        <v>57</v>
      </c>
      <c r="B60" s="17" t="s">
        <v>777</v>
      </c>
      <c r="C60" s="17" t="s">
        <v>778</v>
      </c>
      <c r="D60" s="32" t="s">
        <v>779</v>
      </c>
      <c r="E60" s="33" t="s">
        <v>651</v>
      </c>
      <c r="F60" s="33" t="s">
        <v>652</v>
      </c>
      <c r="G60" s="34" t="s">
        <v>653</v>
      </c>
      <c r="H60" s="17" t="s">
        <v>780</v>
      </c>
    </row>
    <row r="61" spans="1:22" ht="216.75" x14ac:dyDescent="0.25">
      <c r="A61" s="31">
        <v>58</v>
      </c>
      <c r="B61" s="17" t="s">
        <v>777</v>
      </c>
      <c r="C61" s="17" t="s">
        <v>781</v>
      </c>
      <c r="D61" s="7" t="s">
        <v>782</v>
      </c>
      <c r="E61" s="33" t="s">
        <v>651</v>
      </c>
      <c r="F61" s="33" t="s">
        <v>652</v>
      </c>
      <c r="G61" s="34" t="s">
        <v>653</v>
      </c>
      <c r="H61" s="17" t="s">
        <v>780</v>
      </c>
    </row>
    <row r="62" spans="1:22" ht="191.25" x14ac:dyDescent="0.25">
      <c r="A62" s="31">
        <v>59</v>
      </c>
      <c r="B62" s="17" t="s">
        <v>777</v>
      </c>
      <c r="C62" s="17" t="s">
        <v>783</v>
      </c>
      <c r="D62" s="7" t="s">
        <v>784</v>
      </c>
      <c r="E62" s="33" t="s">
        <v>651</v>
      </c>
      <c r="F62" s="33" t="s">
        <v>652</v>
      </c>
      <c r="G62" s="34" t="s">
        <v>653</v>
      </c>
      <c r="H62" s="17" t="s">
        <v>780</v>
      </c>
    </row>
    <row r="63" spans="1:22" ht="409.5" x14ac:dyDescent="0.25">
      <c r="A63" s="31">
        <v>60</v>
      </c>
      <c r="B63" s="17" t="s">
        <v>777</v>
      </c>
      <c r="C63" s="17" t="s">
        <v>785</v>
      </c>
      <c r="D63" s="7" t="s">
        <v>786</v>
      </c>
      <c r="E63" s="35" t="s">
        <v>651</v>
      </c>
      <c r="F63" s="33" t="s">
        <v>652</v>
      </c>
      <c r="G63" s="34" t="s">
        <v>653</v>
      </c>
      <c r="H63" s="17" t="s">
        <v>780</v>
      </c>
    </row>
    <row r="64" spans="1:22" ht="409.5" x14ac:dyDescent="0.25">
      <c r="A64" s="31">
        <v>61</v>
      </c>
      <c r="B64" s="17" t="s">
        <v>777</v>
      </c>
      <c r="C64" s="17" t="s">
        <v>787</v>
      </c>
      <c r="D64" s="36" t="s">
        <v>788</v>
      </c>
      <c r="E64" s="35" t="s">
        <v>651</v>
      </c>
      <c r="F64" s="33" t="s">
        <v>652</v>
      </c>
      <c r="G64" s="34" t="s">
        <v>653</v>
      </c>
      <c r="H64" s="17" t="s">
        <v>780</v>
      </c>
    </row>
    <row r="65" spans="1:8" ht="382.5" x14ac:dyDescent="0.25">
      <c r="A65" s="31">
        <v>62</v>
      </c>
      <c r="B65" s="17" t="s">
        <v>777</v>
      </c>
      <c r="C65" s="17" t="s">
        <v>789</v>
      </c>
      <c r="D65" s="37" t="s">
        <v>790</v>
      </c>
      <c r="E65" s="35" t="s">
        <v>651</v>
      </c>
      <c r="F65" s="33" t="s">
        <v>652</v>
      </c>
      <c r="G65" s="34" t="s">
        <v>653</v>
      </c>
      <c r="H65" s="17" t="s">
        <v>780</v>
      </c>
    </row>
    <row r="66" spans="1:8" ht="409.5" x14ac:dyDescent="0.25">
      <c r="A66" s="31">
        <v>63</v>
      </c>
      <c r="B66" s="17" t="s">
        <v>777</v>
      </c>
      <c r="C66" s="17" t="s">
        <v>791</v>
      </c>
      <c r="D66" s="37" t="s">
        <v>792</v>
      </c>
      <c r="E66" s="35" t="s">
        <v>651</v>
      </c>
      <c r="F66" s="33" t="s">
        <v>652</v>
      </c>
      <c r="G66" s="34" t="s">
        <v>653</v>
      </c>
      <c r="H66" s="17" t="s">
        <v>780</v>
      </c>
    </row>
    <row r="67" spans="1:8" ht="409.5" x14ac:dyDescent="0.25">
      <c r="A67" s="31">
        <v>64</v>
      </c>
      <c r="B67" s="17" t="s">
        <v>777</v>
      </c>
      <c r="C67" s="31" t="s">
        <v>793</v>
      </c>
      <c r="D67" s="37" t="s">
        <v>794</v>
      </c>
      <c r="E67" s="35" t="s">
        <v>651</v>
      </c>
      <c r="F67" s="33" t="s">
        <v>652</v>
      </c>
      <c r="G67" s="34" t="s">
        <v>653</v>
      </c>
      <c r="H67" s="17" t="s">
        <v>780</v>
      </c>
    </row>
    <row r="68" spans="1:8" ht="344.25" x14ac:dyDescent="0.25">
      <c r="A68" s="31">
        <v>65</v>
      </c>
      <c r="B68" s="17" t="s">
        <v>777</v>
      </c>
      <c r="C68" s="17" t="s">
        <v>795</v>
      </c>
      <c r="D68" s="37" t="s">
        <v>796</v>
      </c>
      <c r="E68" s="35" t="s">
        <v>651</v>
      </c>
      <c r="F68" s="33" t="s">
        <v>652</v>
      </c>
      <c r="G68" s="34" t="s">
        <v>653</v>
      </c>
      <c r="H68" s="17" t="s">
        <v>654</v>
      </c>
    </row>
    <row r="69" spans="1:8" ht="409.5" x14ac:dyDescent="0.25">
      <c r="A69" s="31">
        <v>66</v>
      </c>
      <c r="B69" s="17" t="s">
        <v>777</v>
      </c>
      <c r="C69" s="38" t="s">
        <v>797</v>
      </c>
      <c r="D69" s="37" t="s">
        <v>798</v>
      </c>
      <c r="E69" s="35" t="s">
        <v>651</v>
      </c>
      <c r="F69" s="33" t="s">
        <v>652</v>
      </c>
      <c r="G69" s="34" t="s">
        <v>653</v>
      </c>
      <c r="H69" s="17" t="s">
        <v>780</v>
      </c>
    </row>
    <row r="70" spans="1:8" ht="153" x14ac:dyDescent="0.25">
      <c r="A70" s="31">
        <v>67</v>
      </c>
      <c r="B70" s="17" t="s">
        <v>777</v>
      </c>
      <c r="C70" s="17" t="s">
        <v>799</v>
      </c>
      <c r="D70" s="32" t="s">
        <v>800</v>
      </c>
      <c r="E70" s="35" t="s">
        <v>651</v>
      </c>
      <c r="F70" s="33" t="s">
        <v>652</v>
      </c>
      <c r="G70" s="34" t="s">
        <v>653</v>
      </c>
      <c r="H70" s="17" t="s">
        <v>780</v>
      </c>
    </row>
    <row r="71" spans="1:8" ht="306" x14ac:dyDescent="0.25">
      <c r="A71" s="31">
        <v>68</v>
      </c>
      <c r="B71" s="17" t="s">
        <v>777</v>
      </c>
      <c r="C71" s="31" t="s">
        <v>741</v>
      </c>
      <c r="D71" s="37" t="s">
        <v>801</v>
      </c>
      <c r="E71" s="35" t="s">
        <v>651</v>
      </c>
      <c r="F71" s="33" t="s">
        <v>652</v>
      </c>
      <c r="G71" s="34" t="s">
        <v>653</v>
      </c>
      <c r="H71" s="17" t="s">
        <v>780</v>
      </c>
    </row>
    <row r="72" spans="1:8" ht="267.75" x14ac:dyDescent="0.25">
      <c r="A72" s="31">
        <v>69</v>
      </c>
      <c r="B72" s="17" t="s">
        <v>777</v>
      </c>
      <c r="C72" s="17" t="s">
        <v>802</v>
      </c>
      <c r="D72" s="37" t="s">
        <v>803</v>
      </c>
      <c r="E72" s="33" t="s">
        <v>651</v>
      </c>
      <c r="F72" s="33" t="s">
        <v>652</v>
      </c>
      <c r="G72" s="34" t="s">
        <v>653</v>
      </c>
      <c r="H72" s="17" t="s">
        <v>780</v>
      </c>
    </row>
    <row r="73" spans="1:8" s="39" customFormat="1" ht="318.75" x14ac:dyDescent="0.2">
      <c r="A73" s="31">
        <v>70</v>
      </c>
      <c r="B73" s="17" t="s">
        <v>804</v>
      </c>
      <c r="C73" s="33" t="s">
        <v>805</v>
      </c>
      <c r="D73" s="37" t="s">
        <v>806</v>
      </c>
      <c r="E73" s="33" t="s">
        <v>651</v>
      </c>
      <c r="F73" s="33" t="s">
        <v>652</v>
      </c>
      <c r="G73" s="33" t="s">
        <v>660</v>
      </c>
      <c r="H73" s="33" t="s">
        <v>654</v>
      </c>
    </row>
    <row r="74" spans="1:8" s="39" customFormat="1" ht="229.5" x14ac:dyDescent="0.2">
      <c r="A74" s="31">
        <v>71</v>
      </c>
      <c r="B74" s="17" t="s">
        <v>804</v>
      </c>
      <c r="C74" s="33" t="s">
        <v>807</v>
      </c>
      <c r="D74" s="37" t="s">
        <v>808</v>
      </c>
      <c r="E74" s="33" t="s">
        <v>664</v>
      </c>
      <c r="F74" s="33" t="s">
        <v>665</v>
      </c>
      <c r="G74" s="33" t="s">
        <v>660</v>
      </c>
      <c r="H74" s="33" t="s">
        <v>654</v>
      </c>
    </row>
    <row r="75" spans="1:8" s="39" customFormat="1" ht="229.5" x14ac:dyDescent="0.2">
      <c r="A75" s="31">
        <v>72</v>
      </c>
      <c r="B75" s="17" t="s">
        <v>804</v>
      </c>
      <c r="C75" s="33" t="s">
        <v>807</v>
      </c>
      <c r="D75" s="37" t="s">
        <v>809</v>
      </c>
      <c r="E75" s="33" t="s">
        <v>651</v>
      </c>
      <c r="F75" s="33" t="s">
        <v>652</v>
      </c>
      <c r="G75" s="33" t="s">
        <v>660</v>
      </c>
      <c r="H75" s="33" t="s">
        <v>654</v>
      </c>
    </row>
    <row r="76" spans="1:8" s="39" customFormat="1" ht="229.5" x14ac:dyDescent="0.2">
      <c r="A76" s="31">
        <v>73</v>
      </c>
      <c r="B76" s="17" t="s">
        <v>804</v>
      </c>
      <c r="C76" s="33" t="s">
        <v>810</v>
      </c>
      <c r="D76" s="37" t="s">
        <v>811</v>
      </c>
      <c r="E76" s="33" t="s">
        <v>651</v>
      </c>
      <c r="F76" s="33" t="s">
        <v>652</v>
      </c>
      <c r="G76" s="33" t="s">
        <v>660</v>
      </c>
      <c r="H76" s="33" t="s">
        <v>654</v>
      </c>
    </row>
    <row r="77" spans="1:8" s="39" customFormat="1" ht="153" x14ac:dyDescent="0.2">
      <c r="A77" s="31">
        <v>74</v>
      </c>
      <c r="B77" s="17" t="s">
        <v>804</v>
      </c>
      <c r="C77" s="33" t="s">
        <v>812</v>
      </c>
      <c r="D77" s="37" t="s">
        <v>813</v>
      </c>
      <c r="E77" s="33" t="s">
        <v>651</v>
      </c>
      <c r="F77" s="33" t="s">
        <v>652</v>
      </c>
      <c r="G77" s="33" t="s">
        <v>660</v>
      </c>
      <c r="H77" s="33" t="s">
        <v>654</v>
      </c>
    </row>
  </sheetData>
  <autoFilter ref="A2:V77" xr:uid="{8DC09DFD-1012-4F2E-8524-805E8839D64B}"/>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ErrorMessage="1" xr:uid="{090E4B07-0506-44C9-AB3D-5DB886295547}">
          <x14:formula1>
            <xm:f>'C:\Users\user\Desktop\[Программы ДПО.xlsx]Лист2'!#REF!</xm:f>
          </x14:formula1>
          <xm:sqref>G29:H30 E29:E30</xm:sqref>
        </x14:dataValidation>
        <x14:dataValidation type="list" allowBlank="1" showErrorMessage="1" xr:uid="{4527C87E-DA47-4873-AE8D-2A55F76962A8}">
          <x14:formula1>
            <xm:f>'C:\Users\user\Desktop\[Программы ДПО.xlsx]Лист1'!#REF!</xm:f>
          </x14:formula1>
          <xm:sqref>F2 F29:F30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7DF58-50E4-4396-AF9A-B20559CE2442}">
  <dimension ref="A1:F21"/>
  <sheetViews>
    <sheetView workbookViewId="0">
      <selection activeCell="M15" sqref="M15"/>
    </sheetView>
  </sheetViews>
  <sheetFormatPr defaultColWidth="9.140625" defaultRowHeight="15.75" x14ac:dyDescent="0.25"/>
  <cols>
    <col min="1" max="1" width="9.140625" style="8"/>
    <col min="2" max="2" width="104.28515625" style="8" customWidth="1"/>
    <col min="3" max="3" width="18.7109375" style="8" customWidth="1"/>
    <col min="4" max="16384" width="9.140625" style="8"/>
  </cols>
  <sheetData>
    <row r="1" spans="1:6" x14ac:dyDescent="0.25">
      <c r="A1" s="9"/>
      <c r="B1" s="67" t="s">
        <v>22</v>
      </c>
      <c r="C1" s="67"/>
      <c r="D1" s="67"/>
      <c r="E1" s="67"/>
      <c r="F1" s="68"/>
    </row>
    <row r="2" spans="1:6" ht="16.5" thickBot="1" x14ac:dyDescent="0.3">
      <c r="A2" s="9"/>
      <c r="B2" s="6" t="s">
        <v>23</v>
      </c>
      <c r="C2" s="5" t="s">
        <v>24</v>
      </c>
      <c r="D2" s="9"/>
      <c r="E2" s="9"/>
      <c r="F2" s="9"/>
    </row>
    <row r="3" spans="1:6" ht="79.5" thickBot="1" x14ac:dyDescent="0.3">
      <c r="A3" s="9">
        <v>1</v>
      </c>
      <c r="B3" s="11" t="s">
        <v>25</v>
      </c>
      <c r="C3" s="1">
        <v>32</v>
      </c>
      <c r="D3" s="9"/>
      <c r="E3" s="9"/>
      <c r="F3" s="9"/>
    </row>
    <row r="4" spans="1:6" ht="63.75" thickBot="1" x14ac:dyDescent="0.3">
      <c r="A4" s="9">
        <v>2</v>
      </c>
      <c r="B4" s="12" t="s">
        <v>26</v>
      </c>
      <c r="C4" s="2">
        <v>35</v>
      </c>
      <c r="D4" s="9"/>
      <c r="E4" s="9"/>
      <c r="F4" s="9"/>
    </row>
    <row r="5" spans="1:6" ht="79.5" thickBot="1" x14ac:dyDescent="0.3">
      <c r="A5" s="9">
        <v>3</v>
      </c>
      <c r="B5" s="12" t="s">
        <v>27</v>
      </c>
      <c r="C5" s="2">
        <v>30</v>
      </c>
      <c r="D5" s="9"/>
      <c r="E5" s="9"/>
      <c r="F5" s="9"/>
    </row>
    <row r="6" spans="1:6" ht="63.75" thickBot="1" x14ac:dyDescent="0.3">
      <c r="A6" s="9">
        <v>4</v>
      </c>
      <c r="B6" s="12" t="s">
        <v>28</v>
      </c>
      <c r="C6" s="3">
        <v>32</v>
      </c>
      <c r="D6" s="9"/>
      <c r="E6" s="9"/>
      <c r="F6" s="9"/>
    </row>
    <row r="7" spans="1:6" ht="16.5" thickBot="1" x14ac:dyDescent="0.3">
      <c r="A7" s="9">
        <v>5</v>
      </c>
      <c r="B7" s="12" t="s">
        <v>29</v>
      </c>
      <c r="C7" s="2">
        <v>250</v>
      </c>
      <c r="D7" s="9"/>
      <c r="E7" s="9"/>
      <c r="F7" s="9"/>
    </row>
    <row r="8" spans="1:6" ht="16.5" thickBot="1" x14ac:dyDescent="0.3">
      <c r="A8" s="9">
        <v>6</v>
      </c>
      <c r="B8" s="11" t="s">
        <v>30</v>
      </c>
      <c r="C8" s="1">
        <v>72</v>
      </c>
      <c r="D8" s="9"/>
      <c r="E8" s="9"/>
      <c r="F8" s="9"/>
    </row>
    <row r="9" spans="1:6" x14ac:dyDescent="0.25">
      <c r="A9" s="9">
        <v>7</v>
      </c>
      <c r="B9" s="13" t="s">
        <v>31</v>
      </c>
      <c r="C9" s="4">
        <v>20</v>
      </c>
      <c r="D9" s="9"/>
      <c r="E9" s="9"/>
      <c r="F9" s="9"/>
    </row>
    <row r="10" spans="1:6" ht="31.5" x14ac:dyDescent="0.25">
      <c r="A10" s="9">
        <v>8</v>
      </c>
      <c r="B10" s="14" t="s">
        <v>32</v>
      </c>
      <c r="C10" s="5">
        <v>20</v>
      </c>
      <c r="D10" s="9"/>
      <c r="E10" s="9"/>
      <c r="F10" s="9"/>
    </row>
    <row r="11" spans="1:6" x14ac:dyDescent="0.25">
      <c r="A11" s="9">
        <v>9</v>
      </c>
      <c r="B11" s="6" t="s">
        <v>33</v>
      </c>
      <c r="C11" s="10"/>
      <c r="D11" s="9"/>
      <c r="E11" s="9"/>
      <c r="F11" s="9"/>
    </row>
    <row r="12" spans="1:6" ht="31.5" x14ac:dyDescent="0.25">
      <c r="A12" s="9">
        <v>10</v>
      </c>
      <c r="B12" s="15" t="s">
        <v>34</v>
      </c>
      <c r="C12" s="6">
        <v>36</v>
      </c>
      <c r="D12" s="9"/>
      <c r="E12" s="9"/>
      <c r="F12" s="9"/>
    </row>
    <row r="13" spans="1:6" ht="31.5" x14ac:dyDescent="0.25">
      <c r="A13" s="9">
        <v>11</v>
      </c>
      <c r="B13" s="15" t="s">
        <v>35</v>
      </c>
      <c r="C13" s="6">
        <v>36</v>
      </c>
      <c r="D13" s="9"/>
      <c r="E13" s="9"/>
      <c r="F13" s="9"/>
    </row>
    <row r="14" spans="1:6" ht="31.5" x14ac:dyDescent="0.25">
      <c r="A14" s="9">
        <v>12</v>
      </c>
      <c r="B14" s="15" t="s">
        <v>36</v>
      </c>
      <c r="C14" s="6">
        <v>36</v>
      </c>
      <c r="D14" s="9"/>
      <c r="E14" s="9"/>
      <c r="F14" s="9"/>
    </row>
    <row r="15" spans="1:6" ht="31.5" x14ac:dyDescent="0.25">
      <c r="A15" s="9">
        <v>13</v>
      </c>
      <c r="B15" s="15" t="s">
        <v>37</v>
      </c>
      <c r="C15" s="6">
        <v>36</v>
      </c>
      <c r="D15" s="9"/>
      <c r="E15" s="9"/>
      <c r="F15" s="9"/>
    </row>
    <row r="16" spans="1:6" ht="31.5" x14ac:dyDescent="0.25">
      <c r="A16" s="9">
        <v>14</v>
      </c>
      <c r="B16" s="15" t="s">
        <v>38</v>
      </c>
      <c r="C16" s="6">
        <v>24</v>
      </c>
      <c r="D16" s="9"/>
      <c r="E16" s="9"/>
      <c r="F16" s="9"/>
    </row>
    <row r="17" spans="1:6" ht="31.5" x14ac:dyDescent="0.25">
      <c r="A17" s="9">
        <v>15</v>
      </c>
      <c r="B17" s="15" t="s">
        <v>39</v>
      </c>
      <c r="C17" s="6">
        <v>24</v>
      </c>
      <c r="D17" s="9"/>
      <c r="E17" s="9"/>
      <c r="F17" s="9"/>
    </row>
    <row r="18" spans="1:6" ht="47.25" x14ac:dyDescent="0.25">
      <c r="A18" s="9">
        <v>16</v>
      </c>
      <c r="B18" s="15" t="s">
        <v>40</v>
      </c>
      <c r="C18" s="6">
        <v>36</v>
      </c>
      <c r="D18" s="9"/>
      <c r="E18" s="9"/>
      <c r="F18" s="9"/>
    </row>
    <row r="19" spans="1:6" x14ac:dyDescent="0.25">
      <c r="A19" s="9"/>
      <c r="B19" s="16"/>
      <c r="C19" s="9"/>
      <c r="D19" s="9"/>
      <c r="E19" s="9"/>
      <c r="F19" s="9"/>
    </row>
    <row r="20" spans="1:6" x14ac:dyDescent="0.25">
      <c r="A20" s="9"/>
      <c r="B20" s="10"/>
      <c r="C20" s="9"/>
      <c r="D20" s="9"/>
      <c r="E20" s="9"/>
      <c r="F20" s="9"/>
    </row>
    <row r="21" spans="1:6" x14ac:dyDescent="0.25">
      <c r="A21" s="9"/>
      <c r="B21" s="10"/>
      <c r="C21" s="9"/>
      <c r="D21" s="9"/>
      <c r="E21" s="9"/>
      <c r="F21" s="9"/>
    </row>
  </sheetData>
  <mergeCells count="1">
    <mergeCell ref="B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Программы ПО. ДПО</vt:lpstr>
      <vt:lpstr>Программы на раб. Рос.</vt:lpstr>
      <vt:lpstr>ЧУДО ШПП для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2025-10-16T14:07:18Z</dcterms:created>
  <dcterms:modified xsi:type="dcterms:W3CDTF">2026-03-06T09:32:02Z</dcterms:modified>
</cp:coreProperties>
</file>